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AI模型\数据传输250926\"/>
    </mc:Choice>
  </mc:AlternateContent>
  <xr:revisionPtr revIDLastSave="0" documentId="13_ncr:1_{5A3F94DC-3A69-4947-8373-B1A865BD930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 1" sheetId="1" r:id="rId1"/>
  </sheets>
  <externalReferences>
    <externalReference r:id="rId2"/>
    <externalReference r:id="rId3"/>
  </externalReferences>
  <definedNames>
    <definedName name="_xlnm._FilterDatabase" localSheetId="0" hidden="1">'Sheet 1'!$A$1:$AB$278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3" i="1" l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" i="1"/>
</calcChain>
</file>

<file path=xl/sharedStrings.xml><?xml version="1.0" encoding="utf-8"?>
<sst xmlns="http://schemas.openxmlformats.org/spreadsheetml/2006/main" count="628" uniqueCount="29">
  <si>
    <t>number</t>
  </si>
  <si>
    <t>Biopsydate</t>
  </si>
  <si>
    <t>前驱感染</t>
  </si>
  <si>
    <t>肉眼血尿</t>
  </si>
  <si>
    <t>baseline Scr</t>
  </si>
  <si>
    <t>baseline UTP</t>
  </si>
  <si>
    <t>SBP</t>
  </si>
  <si>
    <t>MAP</t>
  </si>
  <si>
    <t>Alb</t>
  </si>
  <si>
    <t>Hb</t>
  </si>
  <si>
    <t>尿酸</t>
  </si>
  <si>
    <t>血尿（RBC）</t>
  </si>
  <si>
    <t>IgA</t>
  </si>
  <si>
    <t>C3</t>
  </si>
  <si>
    <t>M</t>
  </si>
  <si>
    <t>E</t>
  </si>
  <si>
    <t>S</t>
  </si>
  <si>
    <t>T</t>
  </si>
  <si>
    <t>C</t>
  </si>
  <si>
    <t>NA</t>
  </si>
  <si>
    <t>DBP</t>
    <phoneticPr fontId="2" type="noConversion"/>
  </si>
  <si>
    <t>label1</t>
    <phoneticPr fontId="2" type="noConversion"/>
  </si>
  <si>
    <t>label2</t>
    <phoneticPr fontId="2" type="noConversion"/>
  </si>
  <si>
    <t>age</t>
    <phoneticPr fontId="2" type="noConversion"/>
  </si>
  <si>
    <t>gender</t>
    <phoneticPr fontId="2" type="noConversion"/>
  </si>
  <si>
    <t>RASB</t>
    <phoneticPr fontId="2" type="noConversion"/>
  </si>
  <si>
    <t>baseline GFR</t>
    <phoneticPr fontId="2" type="noConversion"/>
  </si>
  <si>
    <t>NA</t>
    <phoneticPr fontId="2" type="noConversion"/>
  </si>
  <si>
    <t>病理扫片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</si>
</sst>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9"/>
      <name val="宋体"/>
      <family val="3"/>
      <charset val="134"/>
      <scheme val="minor"/>
    </font>
    <font>
      <sz val="11"/>
      <color rgb="FF000000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I&#27169;&#22411;/&#25968;&#25454;&#25972;&#29702;/RASB&#21462;&#20540;27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I&#27169;&#22411;/&#25968;&#25454;&#25972;&#29702;/label277CRorP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 1"/>
    </sheetNames>
    <sheetDataSet>
      <sheetData sheetId="0">
        <row r="1">
          <cell r="A1" t="str">
            <v>number</v>
          </cell>
          <cell r="B1" t="str">
            <v>earliest_Startdate</v>
          </cell>
          <cell r="C1" t="str">
            <v>RASBtime</v>
          </cell>
          <cell r="D1" t="str">
            <v>RASB</v>
          </cell>
        </row>
        <row r="2">
          <cell r="A2">
            <v>20000001</v>
          </cell>
          <cell r="B2">
            <v>36536</v>
          </cell>
          <cell r="C2" t="str">
            <v>2023-07-18</v>
          </cell>
          <cell r="D2">
            <v>0</v>
          </cell>
        </row>
        <row r="3">
          <cell r="A3">
            <v>20031144</v>
          </cell>
          <cell r="B3">
            <v>38100</v>
          </cell>
          <cell r="C3" t="str">
            <v>2010-12-20</v>
          </cell>
          <cell r="D3">
            <v>0</v>
          </cell>
        </row>
        <row r="4">
          <cell r="A4">
            <v>20041064</v>
          </cell>
          <cell r="B4">
            <v>38289</v>
          </cell>
          <cell r="C4" t="str">
            <v>2006-11-27</v>
          </cell>
          <cell r="D4">
            <v>0</v>
          </cell>
        </row>
        <row r="5">
          <cell r="A5">
            <v>20050103</v>
          </cell>
          <cell r="B5">
            <v>38404</v>
          </cell>
          <cell r="C5" t="str">
            <v>2006-04-10</v>
          </cell>
          <cell r="D5">
            <v>0</v>
          </cell>
        </row>
        <row r="6">
          <cell r="A6">
            <v>20050124</v>
          </cell>
          <cell r="B6">
            <v>38460</v>
          </cell>
          <cell r="C6" t="str">
            <v>2007-05-17</v>
          </cell>
          <cell r="D6">
            <v>0</v>
          </cell>
        </row>
        <row r="7">
          <cell r="A7">
            <v>20050149</v>
          </cell>
          <cell r="B7">
            <v>38407</v>
          </cell>
          <cell r="C7" t="str">
            <v>2017-01-16</v>
          </cell>
          <cell r="D7">
            <v>0</v>
          </cell>
        </row>
        <row r="8">
          <cell r="A8">
            <v>20050291</v>
          </cell>
          <cell r="B8">
            <v>38436</v>
          </cell>
          <cell r="C8" t="str">
            <v>2008-10-21</v>
          </cell>
          <cell r="D8">
            <v>0</v>
          </cell>
        </row>
        <row r="9">
          <cell r="A9">
            <v>20050721</v>
          </cell>
          <cell r="B9">
            <v>38579</v>
          </cell>
          <cell r="C9" t="str">
            <v>2005-08-15</v>
          </cell>
          <cell r="D9">
            <v>1</v>
          </cell>
        </row>
        <row r="10">
          <cell r="A10">
            <v>20051459</v>
          </cell>
          <cell r="B10">
            <v>38695</v>
          </cell>
          <cell r="C10" t="str">
            <v>2005-12-09</v>
          </cell>
          <cell r="D10">
            <v>1</v>
          </cell>
        </row>
        <row r="11">
          <cell r="A11">
            <v>20060022</v>
          </cell>
          <cell r="B11">
            <v>38877</v>
          </cell>
          <cell r="C11" t="str">
            <v>2006-08-21</v>
          </cell>
          <cell r="D11">
            <v>0</v>
          </cell>
        </row>
        <row r="12">
          <cell r="A12">
            <v>20060109</v>
          </cell>
          <cell r="B12">
            <v>38758</v>
          </cell>
          <cell r="C12" t="str">
            <v>2017-08-21</v>
          </cell>
          <cell r="D12">
            <v>0</v>
          </cell>
        </row>
        <row r="13">
          <cell r="A13">
            <v>20060255</v>
          </cell>
          <cell r="B13">
            <v>38786</v>
          </cell>
          <cell r="C13" t="str">
            <v>2006-04-03</v>
          </cell>
          <cell r="D13">
            <v>0</v>
          </cell>
        </row>
        <row r="14">
          <cell r="A14">
            <v>20060847</v>
          </cell>
          <cell r="B14">
            <v>38908</v>
          </cell>
          <cell r="C14" t="str">
            <v>2018-03-13</v>
          </cell>
          <cell r="D14">
            <v>0</v>
          </cell>
        </row>
        <row r="15">
          <cell r="A15">
            <v>20061496</v>
          </cell>
          <cell r="B15">
            <v>39062</v>
          </cell>
          <cell r="C15" t="str">
            <v>2006-12-11</v>
          </cell>
          <cell r="D15">
            <v>1</v>
          </cell>
        </row>
        <row r="16">
          <cell r="A16">
            <v>20061596</v>
          </cell>
          <cell r="B16">
            <v>39048</v>
          </cell>
          <cell r="C16" t="str">
            <v>2007-08-27</v>
          </cell>
          <cell r="D16">
            <v>0</v>
          </cell>
        </row>
        <row r="17">
          <cell r="A17">
            <v>20070124</v>
          </cell>
          <cell r="B17">
            <v>39107</v>
          </cell>
          <cell r="C17" t="str">
            <v>2007-01-25</v>
          </cell>
          <cell r="D17">
            <v>1</v>
          </cell>
        </row>
        <row r="18">
          <cell r="A18">
            <v>20071082</v>
          </cell>
          <cell r="B18">
            <v>39283</v>
          </cell>
          <cell r="C18" t="str">
            <v>2007-07-20</v>
          </cell>
          <cell r="D18">
            <v>1</v>
          </cell>
        </row>
        <row r="19">
          <cell r="A19">
            <v>20071359</v>
          </cell>
          <cell r="B19">
            <v>39326</v>
          </cell>
        </row>
        <row r="20">
          <cell r="A20">
            <v>20071908</v>
          </cell>
          <cell r="B20">
            <v>39427</v>
          </cell>
          <cell r="C20" t="str">
            <v>2015-07-14</v>
          </cell>
          <cell r="D20">
            <v>0</v>
          </cell>
        </row>
        <row r="21">
          <cell r="A21">
            <v>20081186</v>
          </cell>
          <cell r="B21">
            <v>39776</v>
          </cell>
          <cell r="C21" t="str">
            <v>2016-10-25</v>
          </cell>
          <cell r="D21">
            <v>0</v>
          </cell>
        </row>
        <row r="22">
          <cell r="A22">
            <v>20081368</v>
          </cell>
          <cell r="B22">
            <v>39749</v>
          </cell>
          <cell r="C22" t="str">
            <v>2009-04-14</v>
          </cell>
          <cell r="D22">
            <v>0</v>
          </cell>
        </row>
        <row r="23">
          <cell r="A23">
            <v>20081662</v>
          </cell>
          <cell r="B23">
            <v>39916</v>
          </cell>
          <cell r="C23" t="str">
            <v>2009-02-10</v>
          </cell>
          <cell r="D23">
            <v>1</v>
          </cell>
        </row>
        <row r="24">
          <cell r="A24">
            <v>20081780</v>
          </cell>
          <cell r="B24">
            <v>39930</v>
          </cell>
          <cell r="C24" t="str">
            <v>2011-12-06</v>
          </cell>
          <cell r="D24">
            <v>0</v>
          </cell>
        </row>
        <row r="25">
          <cell r="A25">
            <v>20090107</v>
          </cell>
          <cell r="B25">
            <v>39859</v>
          </cell>
          <cell r="C25" t="str">
            <v>2009-07-07</v>
          </cell>
          <cell r="D25">
            <v>0</v>
          </cell>
        </row>
        <row r="26">
          <cell r="A26">
            <v>20090188</v>
          </cell>
          <cell r="B26">
            <v>39864</v>
          </cell>
          <cell r="C26" t="str">
            <v>2009-06-23</v>
          </cell>
          <cell r="D26">
            <v>0</v>
          </cell>
        </row>
        <row r="27">
          <cell r="A27">
            <v>20090565</v>
          </cell>
          <cell r="B27">
            <v>39926</v>
          </cell>
          <cell r="C27" t="str">
            <v>2009-04-13</v>
          </cell>
          <cell r="D27">
            <v>1</v>
          </cell>
        </row>
        <row r="28">
          <cell r="A28">
            <v>20090938</v>
          </cell>
          <cell r="B28">
            <v>40014</v>
          </cell>
          <cell r="C28" t="str">
            <v>2018-03-06</v>
          </cell>
          <cell r="D28">
            <v>0</v>
          </cell>
        </row>
        <row r="29">
          <cell r="A29">
            <v>20091164</v>
          </cell>
          <cell r="B29">
            <v>40000</v>
          </cell>
          <cell r="C29" t="str">
            <v>2009-07-06</v>
          </cell>
          <cell r="D29">
            <v>1</v>
          </cell>
        </row>
        <row r="30">
          <cell r="A30">
            <v>20091281</v>
          </cell>
          <cell r="B30">
            <v>40049</v>
          </cell>
          <cell r="C30" t="str">
            <v>2010-05-31</v>
          </cell>
          <cell r="D30">
            <v>0</v>
          </cell>
        </row>
        <row r="31">
          <cell r="A31">
            <v>20091431</v>
          </cell>
          <cell r="B31">
            <v>40063</v>
          </cell>
          <cell r="C31" t="str">
            <v>2016-09-27</v>
          </cell>
          <cell r="D31">
            <v>0</v>
          </cell>
        </row>
        <row r="32">
          <cell r="A32">
            <v>20100232</v>
          </cell>
          <cell r="B32">
            <v>40260</v>
          </cell>
          <cell r="C32" t="str">
            <v>2010-03-23</v>
          </cell>
          <cell r="D32">
            <v>1</v>
          </cell>
        </row>
        <row r="33">
          <cell r="A33">
            <v>20100234</v>
          </cell>
          <cell r="B33">
            <v>40214</v>
          </cell>
          <cell r="C33" t="str">
            <v>2010-02-05</v>
          </cell>
          <cell r="D33">
            <v>1</v>
          </cell>
        </row>
        <row r="34">
          <cell r="A34">
            <v>20100387</v>
          </cell>
          <cell r="B34">
            <v>40248</v>
          </cell>
          <cell r="C34" t="str">
            <v>2011-03-28</v>
          </cell>
          <cell r="D34">
            <v>0</v>
          </cell>
        </row>
        <row r="35">
          <cell r="A35">
            <v>20100389</v>
          </cell>
          <cell r="B35">
            <v>40254</v>
          </cell>
          <cell r="C35" t="str">
            <v>2022-07-12</v>
          </cell>
          <cell r="D35">
            <v>0</v>
          </cell>
        </row>
        <row r="36">
          <cell r="A36">
            <v>20100974</v>
          </cell>
          <cell r="B36">
            <v>40346</v>
          </cell>
          <cell r="C36" t="str">
            <v>2011-08-16</v>
          </cell>
          <cell r="D36">
            <v>0</v>
          </cell>
        </row>
        <row r="37">
          <cell r="A37">
            <v>20101193</v>
          </cell>
          <cell r="B37">
            <v>40380</v>
          </cell>
          <cell r="C37" t="str">
            <v>2019-03-12</v>
          </cell>
          <cell r="D37">
            <v>0</v>
          </cell>
        </row>
        <row r="38">
          <cell r="A38">
            <v>20101232</v>
          </cell>
          <cell r="B38">
            <v>40406</v>
          </cell>
          <cell r="C38" t="str">
            <v>2016-10-31</v>
          </cell>
          <cell r="D38">
            <v>0</v>
          </cell>
        </row>
        <row r="39">
          <cell r="A39">
            <v>20101802</v>
          </cell>
          <cell r="B39">
            <v>40533</v>
          </cell>
          <cell r="C39" t="str">
            <v>2014-11-17</v>
          </cell>
          <cell r="D39">
            <v>0</v>
          </cell>
        </row>
        <row r="40">
          <cell r="A40">
            <v>20110168</v>
          </cell>
          <cell r="B40">
            <v>40623</v>
          </cell>
          <cell r="C40" t="str">
            <v>2011-09-27</v>
          </cell>
          <cell r="D40">
            <v>0</v>
          </cell>
        </row>
        <row r="41">
          <cell r="A41">
            <v>20111667</v>
          </cell>
          <cell r="B41">
            <v>40816</v>
          </cell>
          <cell r="C41" t="str">
            <v>2011-09-30</v>
          </cell>
          <cell r="D41">
            <v>1</v>
          </cell>
        </row>
        <row r="42">
          <cell r="A42">
            <v>20111744</v>
          </cell>
          <cell r="B42">
            <v>40865</v>
          </cell>
          <cell r="C42" t="str">
            <v>2018-01-30</v>
          </cell>
          <cell r="D42">
            <v>0</v>
          </cell>
        </row>
        <row r="43">
          <cell r="A43">
            <v>20111923</v>
          </cell>
          <cell r="B43">
            <v>40870</v>
          </cell>
          <cell r="C43" t="str">
            <v>2014-01-13</v>
          </cell>
          <cell r="D43">
            <v>0</v>
          </cell>
        </row>
        <row r="44">
          <cell r="A44">
            <v>20112067</v>
          </cell>
          <cell r="B44">
            <v>40893</v>
          </cell>
          <cell r="C44" t="str">
            <v>2017-08-01</v>
          </cell>
          <cell r="D44">
            <v>0</v>
          </cell>
        </row>
        <row r="45">
          <cell r="A45">
            <v>20120426</v>
          </cell>
          <cell r="B45">
            <v>40980</v>
          </cell>
          <cell r="C45" t="str">
            <v>2017-05-16</v>
          </cell>
          <cell r="D45">
            <v>0</v>
          </cell>
        </row>
        <row r="46">
          <cell r="A46">
            <v>20121068</v>
          </cell>
          <cell r="B46">
            <v>41061</v>
          </cell>
          <cell r="C46" t="str">
            <v>2012-06-01</v>
          </cell>
          <cell r="D46">
            <v>1</v>
          </cell>
        </row>
        <row r="47">
          <cell r="A47">
            <v>20121344</v>
          </cell>
          <cell r="B47">
            <v>41096</v>
          </cell>
          <cell r="C47" t="str">
            <v>2018-11-13</v>
          </cell>
          <cell r="D47">
            <v>0</v>
          </cell>
        </row>
        <row r="48">
          <cell r="A48">
            <v>20121609</v>
          </cell>
          <cell r="B48">
            <v>41131</v>
          </cell>
          <cell r="C48" t="str">
            <v>2012-08-10</v>
          </cell>
          <cell r="D48">
            <v>1</v>
          </cell>
        </row>
        <row r="49">
          <cell r="A49">
            <v>20130329</v>
          </cell>
          <cell r="B49">
            <v>41359</v>
          </cell>
          <cell r="C49" t="str">
            <v>2013-04-23</v>
          </cell>
          <cell r="D49">
            <v>0</v>
          </cell>
        </row>
        <row r="50">
          <cell r="A50">
            <v>20130606</v>
          </cell>
          <cell r="B50">
            <v>41386</v>
          </cell>
          <cell r="C50" t="str">
            <v>2014-05-13</v>
          </cell>
          <cell r="D50">
            <v>0</v>
          </cell>
        </row>
        <row r="51">
          <cell r="A51">
            <v>20130973</v>
          </cell>
          <cell r="B51">
            <v>41400</v>
          </cell>
          <cell r="C51" t="str">
            <v>2018-01-15</v>
          </cell>
          <cell r="D51">
            <v>0</v>
          </cell>
        </row>
        <row r="52">
          <cell r="A52">
            <v>20131118</v>
          </cell>
          <cell r="B52">
            <v>41417</v>
          </cell>
          <cell r="C52" t="str">
            <v>2016-10-18</v>
          </cell>
          <cell r="D52">
            <v>0</v>
          </cell>
        </row>
        <row r="53">
          <cell r="A53">
            <v>20131620</v>
          </cell>
          <cell r="B53">
            <v>41523</v>
          </cell>
          <cell r="C53" t="str">
            <v>2018-12-24</v>
          </cell>
          <cell r="D53">
            <v>0</v>
          </cell>
        </row>
        <row r="54">
          <cell r="A54">
            <v>20131845</v>
          </cell>
          <cell r="B54">
            <v>41519</v>
          </cell>
          <cell r="C54" t="str">
            <v>2013-09-02</v>
          </cell>
          <cell r="D54">
            <v>1</v>
          </cell>
        </row>
        <row r="55">
          <cell r="A55">
            <v>20131952</v>
          </cell>
          <cell r="B55">
            <v>41646</v>
          </cell>
        </row>
        <row r="56">
          <cell r="A56">
            <v>20132028</v>
          </cell>
          <cell r="B56">
            <v>41618</v>
          </cell>
          <cell r="C56" t="str">
            <v>2019-10-29</v>
          </cell>
          <cell r="D56">
            <v>0</v>
          </cell>
        </row>
        <row r="57">
          <cell r="A57">
            <v>20132033</v>
          </cell>
          <cell r="B57">
            <v>41546</v>
          </cell>
          <cell r="C57" t="str">
            <v>2016-03-15</v>
          </cell>
          <cell r="D57">
            <v>0</v>
          </cell>
        </row>
        <row r="58">
          <cell r="A58">
            <v>20132199</v>
          </cell>
          <cell r="B58">
            <v>41617</v>
          </cell>
          <cell r="C58" t="str">
            <v>2014-09-22</v>
          </cell>
          <cell r="D58">
            <v>0</v>
          </cell>
        </row>
        <row r="59">
          <cell r="A59">
            <v>20132267</v>
          </cell>
          <cell r="B59">
            <v>41582</v>
          </cell>
          <cell r="C59" t="str">
            <v>2013-11-04</v>
          </cell>
          <cell r="D59">
            <v>1</v>
          </cell>
        </row>
        <row r="60">
          <cell r="A60">
            <v>20132474</v>
          </cell>
          <cell r="B60">
            <v>41621</v>
          </cell>
          <cell r="C60" t="str">
            <v>2013-12-02</v>
          </cell>
          <cell r="D60">
            <v>1</v>
          </cell>
        </row>
        <row r="61">
          <cell r="A61">
            <v>20132621</v>
          </cell>
          <cell r="B61">
            <v>41634</v>
          </cell>
          <cell r="C61" t="str">
            <v>2013-12-20</v>
          </cell>
          <cell r="D61">
            <v>1</v>
          </cell>
        </row>
        <row r="62">
          <cell r="A62">
            <v>20140107</v>
          </cell>
          <cell r="B62">
            <v>41656</v>
          </cell>
          <cell r="C62" t="str">
            <v>2017-02-20</v>
          </cell>
          <cell r="D62">
            <v>0</v>
          </cell>
        </row>
        <row r="63">
          <cell r="A63">
            <v>20140400</v>
          </cell>
          <cell r="B63">
            <v>41702</v>
          </cell>
        </row>
        <row r="64">
          <cell r="A64">
            <v>20140507</v>
          </cell>
          <cell r="B64">
            <v>41743</v>
          </cell>
          <cell r="C64" t="str">
            <v>2017-01-24</v>
          </cell>
          <cell r="D64">
            <v>0</v>
          </cell>
        </row>
        <row r="65">
          <cell r="A65">
            <v>20140508</v>
          </cell>
          <cell r="B65">
            <v>41719</v>
          </cell>
          <cell r="C65" t="str">
            <v>2022-03-29</v>
          </cell>
          <cell r="D65">
            <v>0</v>
          </cell>
        </row>
        <row r="66">
          <cell r="A66">
            <v>20140581</v>
          </cell>
          <cell r="B66">
            <v>41723</v>
          </cell>
          <cell r="C66" t="str">
            <v>2017-02-21</v>
          </cell>
          <cell r="D66">
            <v>0</v>
          </cell>
        </row>
        <row r="67">
          <cell r="A67">
            <v>20140629</v>
          </cell>
          <cell r="B67">
            <v>41734</v>
          </cell>
          <cell r="C67" t="str">
            <v>2014-07-22</v>
          </cell>
          <cell r="D67">
            <v>0</v>
          </cell>
        </row>
        <row r="68">
          <cell r="A68">
            <v>20140630</v>
          </cell>
          <cell r="B68">
            <v>41806</v>
          </cell>
        </row>
        <row r="69">
          <cell r="A69">
            <v>20140791</v>
          </cell>
          <cell r="B69">
            <v>41752</v>
          </cell>
          <cell r="C69" t="str">
            <v>2015-07-13</v>
          </cell>
          <cell r="D69">
            <v>0</v>
          </cell>
        </row>
        <row r="70">
          <cell r="A70">
            <v>20140921</v>
          </cell>
          <cell r="B70">
            <v>41939</v>
          </cell>
          <cell r="C70" t="str">
            <v>2017-12-26</v>
          </cell>
          <cell r="D70">
            <v>0</v>
          </cell>
        </row>
        <row r="71">
          <cell r="A71">
            <v>20140947</v>
          </cell>
          <cell r="B71">
            <v>41772</v>
          </cell>
          <cell r="C71" t="str">
            <v>2019-03-12</v>
          </cell>
          <cell r="D71">
            <v>0</v>
          </cell>
        </row>
        <row r="72">
          <cell r="A72">
            <v>20140949</v>
          </cell>
          <cell r="B72">
            <v>41782</v>
          </cell>
        </row>
        <row r="73">
          <cell r="A73">
            <v>20141089</v>
          </cell>
          <cell r="B73">
            <v>41800</v>
          </cell>
          <cell r="C73" t="str">
            <v>2017-03-07</v>
          </cell>
          <cell r="D73">
            <v>0</v>
          </cell>
        </row>
        <row r="74">
          <cell r="A74">
            <v>20141309</v>
          </cell>
          <cell r="B74">
            <v>41827</v>
          </cell>
          <cell r="C74" t="str">
            <v>2017-02-20</v>
          </cell>
          <cell r="D74">
            <v>0</v>
          </cell>
        </row>
        <row r="75">
          <cell r="A75">
            <v>20141428</v>
          </cell>
          <cell r="B75">
            <v>41844</v>
          </cell>
          <cell r="C75" t="str">
            <v>2014-11-03</v>
          </cell>
          <cell r="D75">
            <v>0</v>
          </cell>
        </row>
        <row r="76">
          <cell r="A76">
            <v>20141530</v>
          </cell>
          <cell r="B76">
            <v>41848</v>
          </cell>
          <cell r="C76" t="str">
            <v>2019-07-16</v>
          </cell>
          <cell r="D76">
            <v>0</v>
          </cell>
        </row>
        <row r="77">
          <cell r="A77">
            <v>20141575</v>
          </cell>
          <cell r="B77">
            <v>41851</v>
          </cell>
          <cell r="C77" t="str">
            <v>2014-07-31</v>
          </cell>
          <cell r="D77">
            <v>1</v>
          </cell>
        </row>
        <row r="78">
          <cell r="A78">
            <v>20141581</v>
          </cell>
          <cell r="B78">
            <v>41877</v>
          </cell>
          <cell r="C78" t="str">
            <v>2016-10-24</v>
          </cell>
          <cell r="D78">
            <v>0</v>
          </cell>
        </row>
        <row r="79">
          <cell r="A79">
            <v>20141648</v>
          </cell>
          <cell r="B79">
            <v>41870</v>
          </cell>
          <cell r="C79" t="str">
            <v>2019-02-25</v>
          </cell>
          <cell r="D79">
            <v>0</v>
          </cell>
        </row>
        <row r="80">
          <cell r="A80">
            <v>20141746</v>
          </cell>
          <cell r="B80">
            <v>41981</v>
          </cell>
          <cell r="C80" t="str">
            <v>2016-02-29</v>
          </cell>
          <cell r="D80">
            <v>0</v>
          </cell>
        </row>
        <row r="81">
          <cell r="A81">
            <v>20142061</v>
          </cell>
          <cell r="B81">
            <v>41934</v>
          </cell>
          <cell r="C81" t="str">
            <v>2017-02-20</v>
          </cell>
          <cell r="D81">
            <v>0</v>
          </cell>
        </row>
        <row r="82">
          <cell r="A82">
            <v>20142349</v>
          </cell>
          <cell r="B82">
            <v>41974</v>
          </cell>
          <cell r="C82" t="str">
            <v>2019-04-09</v>
          </cell>
          <cell r="D82">
            <v>0</v>
          </cell>
        </row>
        <row r="83">
          <cell r="A83">
            <v>20142552</v>
          </cell>
          <cell r="B83">
            <v>42072</v>
          </cell>
          <cell r="C83" t="str">
            <v>2023-12-18</v>
          </cell>
          <cell r="D83">
            <v>0</v>
          </cell>
        </row>
        <row r="84">
          <cell r="A84">
            <v>20150089</v>
          </cell>
          <cell r="B84">
            <v>42024</v>
          </cell>
          <cell r="C84" t="str">
            <v>2017-11-14</v>
          </cell>
          <cell r="D84">
            <v>0</v>
          </cell>
        </row>
        <row r="85">
          <cell r="A85">
            <v>20150216</v>
          </cell>
          <cell r="B85">
            <v>42036</v>
          </cell>
          <cell r="C85" t="str">
            <v>2015-02-01</v>
          </cell>
          <cell r="D85">
            <v>1</v>
          </cell>
        </row>
        <row r="86">
          <cell r="A86">
            <v>20150328</v>
          </cell>
          <cell r="B86">
            <v>42068</v>
          </cell>
          <cell r="C86" t="str">
            <v>2019-06-03</v>
          </cell>
          <cell r="D86">
            <v>0</v>
          </cell>
        </row>
        <row r="87">
          <cell r="A87">
            <v>20150570</v>
          </cell>
          <cell r="B87">
            <v>42103</v>
          </cell>
          <cell r="C87" t="str">
            <v>2015-05-25</v>
          </cell>
          <cell r="D87">
            <v>0</v>
          </cell>
        </row>
        <row r="88">
          <cell r="A88">
            <v>20150749</v>
          </cell>
          <cell r="B88">
            <v>42132</v>
          </cell>
          <cell r="C88" t="str">
            <v>2016-01-11</v>
          </cell>
          <cell r="D88">
            <v>0</v>
          </cell>
        </row>
        <row r="89">
          <cell r="A89">
            <v>20150817</v>
          </cell>
          <cell r="B89">
            <v>42138</v>
          </cell>
          <cell r="C89" t="str">
            <v>2015-05-14</v>
          </cell>
          <cell r="D89">
            <v>1</v>
          </cell>
        </row>
        <row r="90">
          <cell r="A90">
            <v>20150971</v>
          </cell>
          <cell r="B90">
            <v>42157</v>
          </cell>
        </row>
        <row r="91">
          <cell r="A91">
            <v>20151016</v>
          </cell>
          <cell r="B91">
            <v>42164</v>
          </cell>
          <cell r="C91" t="str">
            <v>2015-06-08</v>
          </cell>
          <cell r="D91">
            <v>1</v>
          </cell>
        </row>
        <row r="92">
          <cell r="A92">
            <v>20151071</v>
          </cell>
          <cell r="B92">
            <v>42171</v>
          </cell>
        </row>
        <row r="93">
          <cell r="A93">
            <v>20151141</v>
          </cell>
          <cell r="B93">
            <v>42181</v>
          </cell>
        </row>
        <row r="94">
          <cell r="A94">
            <v>20151213</v>
          </cell>
          <cell r="B94">
            <v>42188</v>
          </cell>
          <cell r="C94" t="str">
            <v>2017-02-21</v>
          </cell>
          <cell r="D94">
            <v>0</v>
          </cell>
        </row>
        <row r="95">
          <cell r="A95">
            <v>20151214</v>
          </cell>
          <cell r="B95">
            <v>42188</v>
          </cell>
          <cell r="C95" t="str">
            <v>2015-11-24</v>
          </cell>
          <cell r="D95">
            <v>0</v>
          </cell>
        </row>
        <row r="96">
          <cell r="A96">
            <v>20151267</v>
          </cell>
          <cell r="B96">
            <v>42195</v>
          </cell>
          <cell r="C96" t="str">
            <v>2015-10-27</v>
          </cell>
          <cell r="D96">
            <v>0</v>
          </cell>
        </row>
        <row r="97">
          <cell r="A97">
            <v>20151289</v>
          </cell>
          <cell r="B97">
            <v>42199</v>
          </cell>
          <cell r="C97" t="str">
            <v>2019-07-16</v>
          </cell>
          <cell r="D97">
            <v>0</v>
          </cell>
        </row>
        <row r="98">
          <cell r="A98">
            <v>20151318</v>
          </cell>
          <cell r="B98">
            <v>42298</v>
          </cell>
          <cell r="C98" t="str">
            <v>2023-02-01</v>
          </cell>
          <cell r="D98">
            <v>0</v>
          </cell>
        </row>
        <row r="99">
          <cell r="A99">
            <v>20151411</v>
          </cell>
          <cell r="B99">
            <v>42346</v>
          </cell>
          <cell r="C99" t="str">
            <v>2016-05-10</v>
          </cell>
          <cell r="D99">
            <v>0</v>
          </cell>
        </row>
        <row r="100">
          <cell r="A100">
            <v>20151438</v>
          </cell>
          <cell r="B100">
            <v>42216</v>
          </cell>
          <cell r="C100" t="str">
            <v>2015-10-20</v>
          </cell>
          <cell r="D100">
            <v>0</v>
          </cell>
        </row>
        <row r="101">
          <cell r="A101">
            <v>20151532</v>
          </cell>
          <cell r="B101">
            <v>42324</v>
          </cell>
          <cell r="C101" t="str">
            <v>2018-10-23</v>
          </cell>
          <cell r="D101">
            <v>0</v>
          </cell>
        </row>
        <row r="102">
          <cell r="A102">
            <v>20151554</v>
          </cell>
          <cell r="B102">
            <v>42234</v>
          </cell>
          <cell r="C102" t="str">
            <v>2017-03-13</v>
          </cell>
          <cell r="D102">
            <v>0</v>
          </cell>
        </row>
        <row r="103">
          <cell r="A103">
            <v>20151652</v>
          </cell>
          <cell r="B103">
            <v>42263</v>
          </cell>
          <cell r="C103" t="str">
            <v>2016-10-10</v>
          </cell>
          <cell r="D103">
            <v>0</v>
          </cell>
        </row>
        <row r="104">
          <cell r="A104">
            <v>20151771</v>
          </cell>
          <cell r="B104">
            <v>42367</v>
          </cell>
          <cell r="C104" t="str">
            <v>2021-01-18</v>
          </cell>
          <cell r="D104">
            <v>0</v>
          </cell>
        </row>
        <row r="105">
          <cell r="A105">
            <v>20151942</v>
          </cell>
          <cell r="B105">
            <v>42285</v>
          </cell>
          <cell r="C105" t="str">
            <v>2017-06-19</v>
          </cell>
          <cell r="D105">
            <v>0</v>
          </cell>
        </row>
        <row r="106">
          <cell r="A106">
            <v>20152044</v>
          </cell>
          <cell r="B106">
            <v>42301</v>
          </cell>
          <cell r="C106" t="str">
            <v>2015-12-21</v>
          </cell>
          <cell r="D106">
            <v>0</v>
          </cell>
        </row>
        <row r="107">
          <cell r="A107">
            <v>20152166</v>
          </cell>
          <cell r="B107">
            <v>42318</v>
          </cell>
          <cell r="C107" t="str">
            <v>2017-09-12</v>
          </cell>
          <cell r="D107">
            <v>0</v>
          </cell>
        </row>
        <row r="108">
          <cell r="A108">
            <v>20152253</v>
          </cell>
          <cell r="B108">
            <v>42444</v>
          </cell>
          <cell r="C108" t="str">
            <v>2017-05-23</v>
          </cell>
          <cell r="D108">
            <v>0</v>
          </cell>
        </row>
        <row r="109">
          <cell r="A109">
            <v>20152264</v>
          </cell>
          <cell r="B109">
            <v>42325</v>
          </cell>
          <cell r="C109" t="str">
            <v>2021-06-29</v>
          </cell>
          <cell r="D109">
            <v>0</v>
          </cell>
        </row>
        <row r="110">
          <cell r="A110">
            <v>20152409</v>
          </cell>
          <cell r="B110">
            <v>42346</v>
          </cell>
          <cell r="C110" t="str">
            <v>2018-10-15</v>
          </cell>
          <cell r="D110">
            <v>0</v>
          </cell>
        </row>
        <row r="111">
          <cell r="A111">
            <v>20152455</v>
          </cell>
          <cell r="B111">
            <v>42353</v>
          </cell>
          <cell r="C111" t="str">
            <v>2016-01-04</v>
          </cell>
          <cell r="D111">
            <v>0</v>
          </cell>
        </row>
        <row r="112">
          <cell r="A112">
            <v>20160072</v>
          </cell>
          <cell r="B112">
            <v>42384</v>
          </cell>
        </row>
        <row r="113">
          <cell r="A113">
            <v>20160256</v>
          </cell>
          <cell r="B113">
            <v>42513</v>
          </cell>
          <cell r="C113" t="str">
            <v>2017-02-27</v>
          </cell>
          <cell r="D113">
            <v>0</v>
          </cell>
        </row>
        <row r="114">
          <cell r="A114">
            <v>20160285</v>
          </cell>
          <cell r="B114">
            <v>42406</v>
          </cell>
          <cell r="C114" t="str">
            <v>2017-02-14</v>
          </cell>
          <cell r="D114">
            <v>0</v>
          </cell>
        </row>
        <row r="115">
          <cell r="A115">
            <v>20160473</v>
          </cell>
          <cell r="B115">
            <v>42444</v>
          </cell>
        </row>
        <row r="116">
          <cell r="A116">
            <v>20160499</v>
          </cell>
          <cell r="B116">
            <v>42439</v>
          </cell>
          <cell r="C116" t="str">
            <v>2016-03-10</v>
          </cell>
          <cell r="D116">
            <v>1</v>
          </cell>
        </row>
        <row r="117">
          <cell r="A117">
            <v>20160570</v>
          </cell>
          <cell r="B117">
            <v>42447</v>
          </cell>
          <cell r="C117" t="str">
            <v>2016-04-11</v>
          </cell>
          <cell r="D117">
            <v>0</v>
          </cell>
        </row>
        <row r="118">
          <cell r="A118">
            <v>20160608</v>
          </cell>
          <cell r="B118">
            <v>42450</v>
          </cell>
          <cell r="C118" t="str">
            <v>2016-05-10</v>
          </cell>
          <cell r="D118">
            <v>0</v>
          </cell>
        </row>
        <row r="119">
          <cell r="A119">
            <v>20160768</v>
          </cell>
          <cell r="B119">
            <v>42486</v>
          </cell>
          <cell r="C119" t="str">
            <v>2018-03-13</v>
          </cell>
          <cell r="D119">
            <v>0</v>
          </cell>
        </row>
        <row r="120">
          <cell r="A120">
            <v>20160818</v>
          </cell>
          <cell r="B120">
            <v>42475</v>
          </cell>
          <cell r="C120" t="str">
            <v>2017-09-18</v>
          </cell>
          <cell r="D120">
            <v>0</v>
          </cell>
        </row>
        <row r="121">
          <cell r="A121">
            <v>20160863</v>
          </cell>
          <cell r="B121">
            <v>42480</v>
          </cell>
          <cell r="C121" t="str">
            <v>2016-11-08</v>
          </cell>
          <cell r="D121">
            <v>0</v>
          </cell>
        </row>
        <row r="122">
          <cell r="A122">
            <v>20160881</v>
          </cell>
          <cell r="B122">
            <v>42482</v>
          </cell>
          <cell r="C122" t="str">
            <v>2018-12-11</v>
          </cell>
          <cell r="D122">
            <v>0</v>
          </cell>
        </row>
        <row r="123">
          <cell r="A123">
            <v>20160949</v>
          </cell>
          <cell r="B123">
            <v>42640</v>
          </cell>
          <cell r="C123" t="str">
            <v>2017-08-29</v>
          </cell>
          <cell r="D123">
            <v>0</v>
          </cell>
        </row>
        <row r="124">
          <cell r="A124">
            <v>20160988</v>
          </cell>
          <cell r="B124">
            <v>42495</v>
          </cell>
          <cell r="C124" t="str">
            <v>2018-01-16</v>
          </cell>
          <cell r="D124">
            <v>0</v>
          </cell>
        </row>
        <row r="125">
          <cell r="A125">
            <v>20161149</v>
          </cell>
          <cell r="B125">
            <v>42510</v>
          </cell>
          <cell r="C125" t="str">
            <v>2018-03-27</v>
          </cell>
          <cell r="D125">
            <v>0</v>
          </cell>
        </row>
        <row r="126">
          <cell r="A126">
            <v>20161152</v>
          </cell>
          <cell r="B126">
            <v>42510</v>
          </cell>
          <cell r="C126" t="str">
            <v>2018-01-23</v>
          </cell>
          <cell r="D126">
            <v>0</v>
          </cell>
        </row>
        <row r="127">
          <cell r="A127">
            <v>20161159</v>
          </cell>
          <cell r="B127">
            <v>42510</v>
          </cell>
          <cell r="C127" t="str">
            <v>2018-04-09</v>
          </cell>
          <cell r="D127">
            <v>0</v>
          </cell>
        </row>
        <row r="128">
          <cell r="A128">
            <v>20161286</v>
          </cell>
          <cell r="B128">
            <v>42524</v>
          </cell>
          <cell r="C128" t="str">
            <v>2016-10-24</v>
          </cell>
          <cell r="D128">
            <v>0</v>
          </cell>
        </row>
        <row r="129">
          <cell r="A129">
            <v>20161287</v>
          </cell>
          <cell r="B129">
            <v>42528</v>
          </cell>
          <cell r="C129" t="str">
            <v>2016-06-20</v>
          </cell>
          <cell r="D129">
            <v>0</v>
          </cell>
        </row>
        <row r="130">
          <cell r="A130">
            <v>20161288</v>
          </cell>
          <cell r="B130">
            <v>42524</v>
          </cell>
          <cell r="C130" t="str">
            <v>2018-02-27</v>
          </cell>
          <cell r="D130">
            <v>0</v>
          </cell>
        </row>
        <row r="131">
          <cell r="A131">
            <v>20161290</v>
          </cell>
          <cell r="B131">
            <v>42524</v>
          </cell>
        </row>
        <row r="132">
          <cell r="A132">
            <v>20161565</v>
          </cell>
          <cell r="B132">
            <v>42555</v>
          </cell>
          <cell r="C132" t="str">
            <v>2018-02-27</v>
          </cell>
          <cell r="D132">
            <v>0</v>
          </cell>
        </row>
        <row r="133">
          <cell r="A133">
            <v>20161674</v>
          </cell>
          <cell r="B133">
            <v>42565</v>
          </cell>
          <cell r="C133" t="str">
            <v>2017-03-21</v>
          </cell>
          <cell r="D133">
            <v>0</v>
          </cell>
        </row>
        <row r="134">
          <cell r="A134">
            <v>20161921</v>
          </cell>
          <cell r="B134">
            <v>42620</v>
          </cell>
          <cell r="C134" t="str">
            <v>2016-08-11</v>
          </cell>
          <cell r="D134">
            <v>1</v>
          </cell>
        </row>
        <row r="135">
          <cell r="A135">
            <v>20161928</v>
          </cell>
          <cell r="B135">
            <v>42594</v>
          </cell>
          <cell r="C135" t="str">
            <v>2017-02-27</v>
          </cell>
          <cell r="D135">
            <v>0</v>
          </cell>
        </row>
        <row r="136">
          <cell r="A136">
            <v>20162014</v>
          </cell>
          <cell r="B136">
            <v>42605</v>
          </cell>
          <cell r="C136" t="str">
            <v>2017-11-27</v>
          </cell>
          <cell r="D136">
            <v>0</v>
          </cell>
        </row>
        <row r="137">
          <cell r="A137">
            <v>20162038</v>
          </cell>
          <cell r="B137">
            <v>42692</v>
          </cell>
          <cell r="C137" t="str">
            <v>2016-08-25</v>
          </cell>
          <cell r="D137">
            <v>1</v>
          </cell>
        </row>
        <row r="138">
          <cell r="A138">
            <v>20162502</v>
          </cell>
          <cell r="B138">
            <v>42684</v>
          </cell>
          <cell r="C138" t="str">
            <v>2016-10-12</v>
          </cell>
          <cell r="D138">
            <v>1</v>
          </cell>
        </row>
        <row r="139">
          <cell r="A139">
            <v>20162624</v>
          </cell>
          <cell r="B139">
            <v>42703</v>
          </cell>
          <cell r="C139" t="str">
            <v>2016-11-29</v>
          </cell>
          <cell r="D139">
            <v>1</v>
          </cell>
        </row>
        <row r="140">
          <cell r="A140">
            <v>20162671</v>
          </cell>
          <cell r="B140">
            <v>42685</v>
          </cell>
          <cell r="C140" t="str">
            <v>2017-09-04</v>
          </cell>
          <cell r="D140">
            <v>0</v>
          </cell>
        </row>
        <row r="141">
          <cell r="A141">
            <v>20162772</v>
          </cell>
          <cell r="B141">
            <v>42697</v>
          </cell>
          <cell r="C141" t="str">
            <v>2017-09-04</v>
          </cell>
          <cell r="D141">
            <v>0</v>
          </cell>
        </row>
        <row r="142">
          <cell r="A142">
            <v>20162845</v>
          </cell>
          <cell r="B142">
            <v>42800</v>
          </cell>
          <cell r="C142" t="str">
            <v>2016-11-28</v>
          </cell>
          <cell r="D142">
            <v>1</v>
          </cell>
        </row>
        <row r="143">
          <cell r="A143">
            <v>20162895</v>
          </cell>
          <cell r="B143">
            <v>42711</v>
          </cell>
        </row>
        <row r="144">
          <cell r="A144">
            <v>20162977</v>
          </cell>
          <cell r="B144">
            <v>42720</v>
          </cell>
          <cell r="C144" t="str">
            <v>2017-03-28</v>
          </cell>
          <cell r="D144">
            <v>0</v>
          </cell>
        </row>
        <row r="145">
          <cell r="A145">
            <v>20170101</v>
          </cell>
          <cell r="B145">
            <v>42822</v>
          </cell>
          <cell r="C145" t="str">
            <v>2017-01-16</v>
          </cell>
          <cell r="D145">
            <v>1</v>
          </cell>
        </row>
        <row r="146">
          <cell r="A146">
            <v>20170401</v>
          </cell>
          <cell r="B146">
            <v>42803</v>
          </cell>
          <cell r="C146" t="str">
            <v>2017-12-04</v>
          </cell>
          <cell r="D146">
            <v>0</v>
          </cell>
        </row>
        <row r="147">
          <cell r="A147">
            <v>20170518</v>
          </cell>
          <cell r="B147">
            <v>42804</v>
          </cell>
          <cell r="C147" t="str">
            <v>2017-02-27</v>
          </cell>
          <cell r="D147">
            <v>1</v>
          </cell>
        </row>
        <row r="148">
          <cell r="A148">
            <v>20170668</v>
          </cell>
          <cell r="B148">
            <v>42837</v>
          </cell>
          <cell r="C148" t="str">
            <v>2017-03-13</v>
          </cell>
          <cell r="D148">
            <v>1</v>
          </cell>
        </row>
        <row r="149">
          <cell r="A149">
            <v>20170712</v>
          </cell>
          <cell r="B149">
            <v>42818</v>
          </cell>
          <cell r="C149" t="str">
            <v>2017-05-15</v>
          </cell>
          <cell r="D149">
            <v>0</v>
          </cell>
        </row>
        <row r="150">
          <cell r="A150">
            <v>20170716</v>
          </cell>
          <cell r="B150">
            <v>42845</v>
          </cell>
          <cell r="C150" t="str">
            <v>2017-03-23</v>
          </cell>
          <cell r="D150">
            <v>1</v>
          </cell>
        </row>
        <row r="151">
          <cell r="A151">
            <v>20170809</v>
          </cell>
          <cell r="B151">
            <v>42826</v>
          </cell>
          <cell r="C151" t="str">
            <v>2017-04-01</v>
          </cell>
          <cell r="D151">
            <v>1</v>
          </cell>
        </row>
        <row r="152">
          <cell r="A152">
            <v>20170889</v>
          </cell>
          <cell r="B152">
            <v>42839</v>
          </cell>
          <cell r="C152" t="str">
            <v>2017-12-04</v>
          </cell>
          <cell r="D152">
            <v>0</v>
          </cell>
        </row>
        <row r="153">
          <cell r="A153">
            <v>20170890</v>
          </cell>
          <cell r="B153">
            <v>42870</v>
          </cell>
          <cell r="C153" t="str">
            <v>2020-09-29</v>
          </cell>
          <cell r="D153">
            <v>0</v>
          </cell>
        </row>
        <row r="154">
          <cell r="A154">
            <v>20171316</v>
          </cell>
          <cell r="B154">
            <v>42927</v>
          </cell>
          <cell r="C154" t="str">
            <v>2017-08-01</v>
          </cell>
          <cell r="D154">
            <v>0</v>
          </cell>
        </row>
        <row r="155">
          <cell r="A155">
            <v>20171454</v>
          </cell>
          <cell r="B155">
            <v>42894</v>
          </cell>
          <cell r="C155" t="str">
            <v>2017-07-04</v>
          </cell>
          <cell r="D155">
            <v>0</v>
          </cell>
        </row>
        <row r="156">
          <cell r="A156">
            <v>20171695</v>
          </cell>
          <cell r="B156">
            <v>42915</v>
          </cell>
          <cell r="C156" t="str">
            <v>2017-06-19</v>
          </cell>
          <cell r="D156">
            <v>1</v>
          </cell>
        </row>
        <row r="157">
          <cell r="A157">
            <v>20172296</v>
          </cell>
          <cell r="B157">
            <v>42969</v>
          </cell>
          <cell r="C157" t="str">
            <v>2017-09-19</v>
          </cell>
          <cell r="D157">
            <v>0</v>
          </cell>
        </row>
        <row r="158">
          <cell r="A158">
            <v>20172541</v>
          </cell>
          <cell r="B158">
            <v>42999</v>
          </cell>
          <cell r="C158" t="str">
            <v>2017-11-20</v>
          </cell>
          <cell r="D158">
            <v>0</v>
          </cell>
        </row>
        <row r="159">
          <cell r="A159">
            <v>20172708</v>
          </cell>
          <cell r="B159">
            <v>43094</v>
          </cell>
          <cell r="C159" t="str">
            <v>2017-09-30</v>
          </cell>
          <cell r="D159">
            <v>1</v>
          </cell>
        </row>
        <row r="160">
          <cell r="A160">
            <v>20172891</v>
          </cell>
          <cell r="B160">
            <v>43039</v>
          </cell>
          <cell r="C160" t="str">
            <v>2018-05-15</v>
          </cell>
          <cell r="D160">
            <v>0</v>
          </cell>
        </row>
        <row r="161">
          <cell r="A161">
            <v>20180183</v>
          </cell>
          <cell r="B161">
            <v>43126</v>
          </cell>
          <cell r="C161" t="str">
            <v>2018-01-22</v>
          </cell>
          <cell r="D161">
            <v>1</v>
          </cell>
        </row>
        <row r="162">
          <cell r="A162">
            <v>20181191</v>
          </cell>
          <cell r="B162">
            <v>43248</v>
          </cell>
          <cell r="C162" t="str">
            <v>2018-05-02</v>
          </cell>
          <cell r="D162">
            <v>1</v>
          </cell>
        </row>
        <row r="163">
          <cell r="A163">
            <v>20182381</v>
          </cell>
          <cell r="B163">
            <v>43329</v>
          </cell>
        </row>
        <row r="164">
          <cell r="A164">
            <v>20183772</v>
          </cell>
          <cell r="B164">
            <v>43460</v>
          </cell>
          <cell r="C164" t="str">
            <v>2018-12-28</v>
          </cell>
          <cell r="D164">
            <v>0</v>
          </cell>
        </row>
        <row r="165">
          <cell r="A165">
            <v>20183790</v>
          </cell>
          <cell r="B165">
            <v>43462</v>
          </cell>
          <cell r="C165" t="str">
            <v>2018-12-21</v>
          </cell>
          <cell r="D165">
            <v>1</v>
          </cell>
        </row>
        <row r="166">
          <cell r="A166">
            <v>20190025</v>
          </cell>
          <cell r="B166">
            <v>43473</v>
          </cell>
          <cell r="C166" t="str">
            <v>2018-12-29</v>
          </cell>
          <cell r="D166">
            <v>1</v>
          </cell>
        </row>
        <row r="167">
          <cell r="A167">
            <v>20190241</v>
          </cell>
          <cell r="B167">
            <v>43489</v>
          </cell>
          <cell r="C167" t="str">
            <v>2021-06-22</v>
          </cell>
          <cell r="D167">
            <v>0</v>
          </cell>
        </row>
        <row r="168">
          <cell r="A168">
            <v>20190336</v>
          </cell>
          <cell r="B168">
            <v>43514</v>
          </cell>
          <cell r="C168" t="str">
            <v>2019-08-19</v>
          </cell>
          <cell r="D168">
            <v>0</v>
          </cell>
        </row>
        <row r="169">
          <cell r="A169">
            <v>20190423</v>
          </cell>
          <cell r="B169">
            <v>43518</v>
          </cell>
          <cell r="C169" t="str">
            <v>2019-02-15</v>
          </cell>
          <cell r="D169">
            <v>1</v>
          </cell>
        </row>
        <row r="170">
          <cell r="A170">
            <v>20190506</v>
          </cell>
          <cell r="B170">
            <v>43529</v>
          </cell>
        </row>
        <row r="171">
          <cell r="A171">
            <v>20190632</v>
          </cell>
          <cell r="B171">
            <v>43536</v>
          </cell>
          <cell r="C171" t="str">
            <v>2019-11-19</v>
          </cell>
          <cell r="D171">
            <v>0</v>
          </cell>
        </row>
        <row r="172">
          <cell r="A172">
            <v>20190695</v>
          </cell>
          <cell r="B172">
            <v>43538</v>
          </cell>
          <cell r="C172" t="str">
            <v>2019-03-08</v>
          </cell>
          <cell r="D172">
            <v>1</v>
          </cell>
        </row>
        <row r="173">
          <cell r="A173">
            <v>20190729</v>
          </cell>
          <cell r="B173">
            <v>43544</v>
          </cell>
          <cell r="C173" t="str">
            <v>2019-03-13</v>
          </cell>
          <cell r="D173">
            <v>1</v>
          </cell>
        </row>
        <row r="174">
          <cell r="A174">
            <v>20190923</v>
          </cell>
          <cell r="B174">
            <v>43557</v>
          </cell>
          <cell r="C174" t="str">
            <v>2019-03-25</v>
          </cell>
          <cell r="D174">
            <v>1</v>
          </cell>
        </row>
        <row r="175">
          <cell r="A175">
            <v>20191084</v>
          </cell>
          <cell r="B175">
            <v>43571</v>
          </cell>
          <cell r="C175" t="str">
            <v>2019-11-05</v>
          </cell>
          <cell r="D175">
            <v>0</v>
          </cell>
        </row>
        <row r="176">
          <cell r="A176">
            <v>20191276</v>
          </cell>
          <cell r="B176">
            <v>43581</v>
          </cell>
          <cell r="C176" t="str">
            <v>2019-04-23</v>
          </cell>
          <cell r="D176">
            <v>1</v>
          </cell>
        </row>
        <row r="177">
          <cell r="A177">
            <v>20191782</v>
          </cell>
          <cell r="B177">
            <v>43634</v>
          </cell>
          <cell r="C177" t="str">
            <v>2019-11-19</v>
          </cell>
          <cell r="D177">
            <v>0</v>
          </cell>
        </row>
        <row r="178">
          <cell r="A178">
            <v>20192403</v>
          </cell>
          <cell r="B178">
            <v>43685</v>
          </cell>
          <cell r="C178" t="str">
            <v>2019-08-27</v>
          </cell>
          <cell r="D178">
            <v>0</v>
          </cell>
        </row>
        <row r="179">
          <cell r="A179">
            <v>20193440</v>
          </cell>
          <cell r="B179">
            <v>43850</v>
          </cell>
        </row>
        <row r="180">
          <cell r="A180">
            <v>20193529</v>
          </cell>
          <cell r="B180">
            <v>43804</v>
          </cell>
          <cell r="C180" t="str">
            <v>2021-10-19</v>
          </cell>
          <cell r="D180">
            <v>0</v>
          </cell>
        </row>
        <row r="181">
          <cell r="A181">
            <v>20193824</v>
          </cell>
          <cell r="B181">
            <v>43848</v>
          </cell>
          <cell r="C181" t="str">
            <v>2021-03-02</v>
          </cell>
          <cell r="D181">
            <v>0</v>
          </cell>
        </row>
        <row r="182">
          <cell r="A182">
            <v>20200080</v>
          </cell>
          <cell r="B182">
            <v>43843</v>
          </cell>
          <cell r="C182" t="str">
            <v>2020-01-13</v>
          </cell>
          <cell r="D182">
            <v>1</v>
          </cell>
        </row>
        <row r="183">
          <cell r="A183">
            <v>20200313</v>
          </cell>
          <cell r="B183">
            <v>43924</v>
          </cell>
          <cell r="C183" t="str">
            <v>2021-02-01</v>
          </cell>
          <cell r="D183">
            <v>0</v>
          </cell>
        </row>
        <row r="184">
          <cell r="A184">
            <v>20200518</v>
          </cell>
          <cell r="B184">
            <v>44102</v>
          </cell>
          <cell r="C184" t="str">
            <v>2020-04-30</v>
          </cell>
          <cell r="D184">
            <v>1</v>
          </cell>
        </row>
        <row r="185">
          <cell r="A185">
            <v>20200557</v>
          </cell>
          <cell r="B185">
            <v>43980</v>
          </cell>
          <cell r="C185" t="str">
            <v>2020-12-28</v>
          </cell>
          <cell r="D185">
            <v>0</v>
          </cell>
        </row>
        <row r="186">
          <cell r="A186">
            <v>20200729</v>
          </cell>
          <cell r="B186">
            <v>44054</v>
          </cell>
          <cell r="C186" t="str">
            <v>2020-05-29</v>
          </cell>
          <cell r="D186">
            <v>1</v>
          </cell>
        </row>
        <row r="187">
          <cell r="A187">
            <v>20201188</v>
          </cell>
          <cell r="B187">
            <v>44172</v>
          </cell>
          <cell r="C187" t="str">
            <v>2020-08-07</v>
          </cell>
          <cell r="D187">
            <v>1</v>
          </cell>
        </row>
        <row r="188">
          <cell r="A188">
            <v>20201338</v>
          </cell>
          <cell r="B188">
            <v>44068</v>
          </cell>
          <cell r="C188" t="str">
            <v>2020-10-12</v>
          </cell>
          <cell r="D188">
            <v>0</v>
          </cell>
        </row>
        <row r="189">
          <cell r="A189">
            <v>20201364</v>
          </cell>
          <cell r="B189">
            <v>44071</v>
          </cell>
          <cell r="C189" t="str">
            <v>2020-08-28</v>
          </cell>
          <cell r="D189">
            <v>1</v>
          </cell>
        </row>
        <row r="190">
          <cell r="A190">
            <v>20201446</v>
          </cell>
          <cell r="B190">
            <v>44083</v>
          </cell>
          <cell r="C190" t="str">
            <v>2020-09-09</v>
          </cell>
          <cell r="D190">
            <v>1</v>
          </cell>
        </row>
        <row r="191">
          <cell r="A191">
            <v>20201559</v>
          </cell>
          <cell r="B191">
            <v>44116</v>
          </cell>
          <cell r="C191" t="str">
            <v>2020-09-18</v>
          </cell>
          <cell r="D191">
            <v>1</v>
          </cell>
        </row>
        <row r="192">
          <cell r="A192">
            <v>20201625</v>
          </cell>
          <cell r="B192">
            <v>44085</v>
          </cell>
        </row>
        <row r="193">
          <cell r="A193">
            <v>20201716</v>
          </cell>
          <cell r="B193">
            <v>44130</v>
          </cell>
          <cell r="C193" t="str">
            <v>2020-10-14</v>
          </cell>
          <cell r="D193">
            <v>1</v>
          </cell>
        </row>
        <row r="194">
          <cell r="A194">
            <v>20202252</v>
          </cell>
          <cell r="B194">
            <v>44169</v>
          </cell>
        </row>
        <row r="195">
          <cell r="A195">
            <v>20202301</v>
          </cell>
          <cell r="B195">
            <v>44173</v>
          </cell>
        </row>
        <row r="196">
          <cell r="A196">
            <v>20202459</v>
          </cell>
          <cell r="B196">
            <v>44201</v>
          </cell>
        </row>
        <row r="197">
          <cell r="A197">
            <v>20202465</v>
          </cell>
          <cell r="B197">
            <v>44187</v>
          </cell>
          <cell r="C197" t="str">
            <v>2023-02-22</v>
          </cell>
          <cell r="D197">
            <v>0</v>
          </cell>
        </row>
        <row r="198">
          <cell r="A198">
            <v>20202535</v>
          </cell>
          <cell r="B198">
            <v>44200</v>
          </cell>
          <cell r="C198" t="str">
            <v>2022-01-10</v>
          </cell>
          <cell r="D198">
            <v>0</v>
          </cell>
        </row>
        <row r="199">
          <cell r="A199">
            <v>20202536</v>
          </cell>
          <cell r="B199">
            <v>44193</v>
          </cell>
        </row>
        <row r="200">
          <cell r="A200">
            <v>20210020</v>
          </cell>
          <cell r="B200">
            <v>44203</v>
          </cell>
          <cell r="C200" t="str">
            <v>2021-01-04</v>
          </cell>
          <cell r="D200">
            <v>1</v>
          </cell>
        </row>
        <row r="201">
          <cell r="A201">
            <v>20210095</v>
          </cell>
          <cell r="B201">
            <v>44216</v>
          </cell>
          <cell r="C201" t="str">
            <v>2021-04-26</v>
          </cell>
          <cell r="D201">
            <v>0</v>
          </cell>
        </row>
        <row r="202">
          <cell r="A202">
            <v>20210175</v>
          </cell>
          <cell r="B202">
            <v>44221</v>
          </cell>
          <cell r="C202" t="str">
            <v>2021-01-25</v>
          </cell>
          <cell r="D202">
            <v>1</v>
          </cell>
        </row>
        <row r="203">
          <cell r="A203">
            <v>20210236</v>
          </cell>
          <cell r="B203">
            <v>44224</v>
          </cell>
          <cell r="C203" t="str">
            <v>2021-01-28</v>
          </cell>
          <cell r="D203">
            <v>1</v>
          </cell>
        </row>
        <row r="204">
          <cell r="A204">
            <v>20210271</v>
          </cell>
          <cell r="B204">
            <v>44284</v>
          </cell>
          <cell r="C204" t="str">
            <v>2021-02-04</v>
          </cell>
          <cell r="D204">
            <v>1</v>
          </cell>
        </row>
        <row r="205">
          <cell r="A205">
            <v>20210296</v>
          </cell>
          <cell r="B205">
            <v>44237</v>
          </cell>
        </row>
        <row r="206">
          <cell r="A206">
            <v>20210389</v>
          </cell>
          <cell r="B206">
            <v>44252</v>
          </cell>
          <cell r="C206" t="str">
            <v>2021-02-25</v>
          </cell>
          <cell r="D206">
            <v>1</v>
          </cell>
        </row>
        <row r="207">
          <cell r="A207">
            <v>20210514</v>
          </cell>
          <cell r="B207">
            <v>44354</v>
          </cell>
          <cell r="C207" t="str">
            <v>2021-03-08</v>
          </cell>
          <cell r="D207">
            <v>1</v>
          </cell>
        </row>
        <row r="208">
          <cell r="A208">
            <v>20210515</v>
          </cell>
          <cell r="B208">
            <v>44265</v>
          </cell>
          <cell r="C208" t="str">
            <v>2021-03-09</v>
          </cell>
          <cell r="D208">
            <v>1</v>
          </cell>
        </row>
        <row r="209">
          <cell r="A209">
            <v>20210609</v>
          </cell>
          <cell r="B209">
            <v>44271</v>
          </cell>
        </row>
        <row r="210">
          <cell r="A210">
            <v>20210683</v>
          </cell>
          <cell r="B210">
            <v>44334</v>
          </cell>
          <cell r="C210" t="str">
            <v>2021-03-18</v>
          </cell>
          <cell r="D210">
            <v>1</v>
          </cell>
        </row>
        <row r="211">
          <cell r="A211">
            <v>20210779</v>
          </cell>
          <cell r="B211">
            <v>44284</v>
          </cell>
          <cell r="C211" t="str">
            <v>2024-04-01</v>
          </cell>
          <cell r="D211">
            <v>0</v>
          </cell>
        </row>
        <row r="212">
          <cell r="A212">
            <v>20210908</v>
          </cell>
          <cell r="B212">
            <v>44325</v>
          </cell>
          <cell r="C212" t="str">
            <v>2021-04-12</v>
          </cell>
          <cell r="D212">
            <v>1</v>
          </cell>
        </row>
        <row r="213">
          <cell r="A213">
            <v>20210965</v>
          </cell>
          <cell r="B213">
            <v>44301</v>
          </cell>
        </row>
        <row r="214">
          <cell r="A214">
            <v>20210992</v>
          </cell>
          <cell r="B214">
            <v>44306</v>
          </cell>
          <cell r="C214" t="str">
            <v>2021-11-02</v>
          </cell>
          <cell r="D214">
            <v>0</v>
          </cell>
        </row>
        <row r="215">
          <cell r="A215">
            <v>20210995</v>
          </cell>
          <cell r="B215">
            <v>44305</v>
          </cell>
        </row>
        <row r="216">
          <cell r="A216">
            <v>20211058</v>
          </cell>
          <cell r="B216">
            <v>44327</v>
          </cell>
          <cell r="C216" t="str">
            <v>2021-12-13</v>
          </cell>
          <cell r="D216">
            <v>0</v>
          </cell>
        </row>
        <row r="217">
          <cell r="A217">
            <v>20211202</v>
          </cell>
          <cell r="B217">
            <v>44368</v>
          </cell>
          <cell r="C217" t="str">
            <v>2021-05-06</v>
          </cell>
          <cell r="D217">
            <v>1</v>
          </cell>
        </row>
        <row r="218">
          <cell r="A218">
            <v>20211317</v>
          </cell>
          <cell r="B218">
            <v>44368</v>
          </cell>
          <cell r="C218" t="str">
            <v>2022-12-05</v>
          </cell>
          <cell r="D218">
            <v>0</v>
          </cell>
        </row>
        <row r="219">
          <cell r="A219">
            <v>20211385</v>
          </cell>
          <cell r="B219">
            <v>44336</v>
          </cell>
          <cell r="C219" t="str">
            <v>2022-07-25</v>
          </cell>
          <cell r="D219">
            <v>0</v>
          </cell>
        </row>
        <row r="220">
          <cell r="A220">
            <v>20211508</v>
          </cell>
          <cell r="B220">
            <v>44347</v>
          </cell>
          <cell r="C220" t="str">
            <v>2021-05-31</v>
          </cell>
          <cell r="D220">
            <v>1</v>
          </cell>
        </row>
        <row r="221">
          <cell r="A221">
            <v>20211595</v>
          </cell>
          <cell r="B221">
            <v>44354</v>
          </cell>
          <cell r="C221" t="str">
            <v>2021-06-07</v>
          </cell>
          <cell r="D221">
            <v>1</v>
          </cell>
        </row>
        <row r="222">
          <cell r="A222">
            <v>20211642</v>
          </cell>
          <cell r="B222">
            <v>44359</v>
          </cell>
        </row>
        <row r="223">
          <cell r="A223">
            <v>20211892</v>
          </cell>
          <cell r="B223">
            <v>44378</v>
          </cell>
          <cell r="C223" t="str">
            <v>2021-07-01</v>
          </cell>
          <cell r="D223">
            <v>1</v>
          </cell>
        </row>
        <row r="224">
          <cell r="A224">
            <v>20211965</v>
          </cell>
          <cell r="B224">
            <v>44385</v>
          </cell>
        </row>
        <row r="225">
          <cell r="A225">
            <v>20211968</v>
          </cell>
          <cell r="B225">
            <v>44385</v>
          </cell>
        </row>
        <row r="226">
          <cell r="A226">
            <v>20211973</v>
          </cell>
          <cell r="B226">
            <v>44424</v>
          </cell>
          <cell r="C226" t="str">
            <v>2021-07-08</v>
          </cell>
          <cell r="D226">
            <v>1</v>
          </cell>
        </row>
        <row r="227">
          <cell r="A227">
            <v>20211992</v>
          </cell>
          <cell r="B227">
            <v>44389</v>
          </cell>
          <cell r="C227" t="str">
            <v>2021-07-12</v>
          </cell>
          <cell r="D227">
            <v>1</v>
          </cell>
        </row>
        <row r="228">
          <cell r="A228">
            <v>20211996</v>
          </cell>
          <cell r="B228">
            <v>44389</v>
          </cell>
        </row>
        <row r="229">
          <cell r="A229">
            <v>20212060</v>
          </cell>
          <cell r="B229">
            <v>44392</v>
          </cell>
          <cell r="C229" t="str">
            <v>2021-07-15</v>
          </cell>
          <cell r="D229">
            <v>1</v>
          </cell>
        </row>
        <row r="230">
          <cell r="A230">
            <v>20212129</v>
          </cell>
          <cell r="B230">
            <v>44399</v>
          </cell>
          <cell r="C230" t="str">
            <v>2021-07-22</v>
          </cell>
          <cell r="D230">
            <v>1</v>
          </cell>
        </row>
        <row r="231">
          <cell r="A231">
            <v>20212145</v>
          </cell>
          <cell r="B231">
            <v>44399</v>
          </cell>
        </row>
        <row r="232">
          <cell r="A232">
            <v>20212583</v>
          </cell>
          <cell r="B232">
            <v>44511</v>
          </cell>
          <cell r="C232" t="str">
            <v>2023-12-25</v>
          </cell>
          <cell r="D232">
            <v>0</v>
          </cell>
        </row>
        <row r="233">
          <cell r="A233">
            <v>20212657</v>
          </cell>
          <cell r="B233">
            <v>44448</v>
          </cell>
          <cell r="C233" t="str">
            <v>2022-09-26</v>
          </cell>
          <cell r="D233">
            <v>0</v>
          </cell>
        </row>
        <row r="234">
          <cell r="A234">
            <v>20212676</v>
          </cell>
          <cell r="B234">
            <v>44516</v>
          </cell>
          <cell r="C234" t="str">
            <v>2021-09-13</v>
          </cell>
          <cell r="D234">
            <v>1</v>
          </cell>
        </row>
        <row r="235">
          <cell r="A235">
            <v>20212749</v>
          </cell>
          <cell r="B235">
            <v>44457</v>
          </cell>
          <cell r="C235" t="str">
            <v>2021-09-18</v>
          </cell>
          <cell r="D235">
            <v>1</v>
          </cell>
        </row>
        <row r="236">
          <cell r="A236">
            <v>20212885</v>
          </cell>
          <cell r="B236">
            <v>44503</v>
          </cell>
          <cell r="C236" t="str">
            <v>2021-10-08</v>
          </cell>
          <cell r="D236">
            <v>1</v>
          </cell>
        </row>
        <row r="237">
          <cell r="A237">
            <v>20212887</v>
          </cell>
          <cell r="B237">
            <v>44494</v>
          </cell>
          <cell r="C237" t="str">
            <v>2022-03-28</v>
          </cell>
          <cell r="D237">
            <v>0</v>
          </cell>
        </row>
        <row r="238">
          <cell r="A238">
            <v>20212946</v>
          </cell>
          <cell r="B238">
            <v>44508</v>
          </cell>
          <cell r="C238" t="str">
            <v>2021-11-08</v>
          </cell>
          <cell r="D238">
            <v>1</v>
          </cell>
        </row>
        <row r="239">
          <cell r="A239">
            <v>20213133</v>
          </cell>
          <cell r="B239">
            <v>44502</v>
          </cell>
          <cell r="C239" t="str">
            <v>2023-10-17</v>
          </cell>
          <cell r="D239">
            <v>0</v>
          </cell>
        </row>
        <row r="240">
          <cell r="A240">
            <v>20213360</v>
          </cell>
          <cell r="B240">
            <v>44526</v>
          </cell>
          <cell r="C240" t="str">
            <v>2021-11-25</v>
          </cell>
          <cell r="D240">
            <v>1</v>
          </cell>
        </row>
        <row r="241">
          <cell r="A241">
            <v>20213548</v>
          </cell>
          <cell r="B241">
            <v>44545</v>
          </cell>
        </row>
        <row r="242">
          <cell r="A242">
            <v>20213797</v>
          </cell>
          <cell r="B242">
            <v>44608</v>
          </cell>
          <cell r="C242" t="str">
            <v>2022-01-04</v>
          </cell>
          <cell r="D242">
            <v>1</v>
          </cell>
        </row>
        <row r="243">
          <cell r="A243">
            <v>20220051</v>
          </cell>
          <cell r="B243">
            <v>44574</v>
          </cell>
          <cell r="C243" t="str">
            <v>2022-01-13</v>
          </cell>
          <cell r="D243">
            <v>1</v>
          </cell>
        </row>
        <row r="244">
          <cell r="A244">
            <v>20220081</v>
          </cell>
          <cell r="B244">
            <v>44607</v>
          </cell>
          <cell r="C244" t="str">
            <v>2023-08-09</v>
          </cell>
          <cell r="D244">
            <v>0</v>
          </cell>
        </row>
        <row r="245">
          <cell r="A245">
            <v>20220139</v>
          </cell>
          <cell r="B245">
            <v>44621</v>
          </cell>
        </row>
        <row r="246">
          <cell r="A246">
            <v>20220190</v>
          </cell>
          <cell r="B246">
            <v>44588</v>
          </cell>
          <cell r="C246" t="str">
            <v>2022-01-27</v>
          </cell>
          <cell r="D246">
            <v>1</v>
          </cell>
        </row>
        <row r="247">
          <cell r="A247">
            <v>20220254</v>
          </cell>
          <cell r="B247">
            <v>44606</v>
          </cell>
        </row>
        <row r="248">
          <cell r="A248">
            <v>20220397</v>
          </cell>
          <cell r="B248">
            <v>44615</v>
          </cell>
          <cell r="C248" t="str">
            <v>2022-02-23</v>
          </cell>
          <cell r="D248">
            <v>1</v>
          </cell>
        </row>
        <row r="249">
          <cell r="A249">
            <v>20220434</v>
          </cell>
          <cell r="B249">
            <v>44634</v>
          </cell>
          <cell r="C249" t="str">
            <v>2022-03-14</v>
          </cell>
          <cell r="D249">
            <v>1</v>
          </cell>
        </row>
        <row r="250">
          <cell r="A250">
            <v>20220561</v>
          </cell>
          <cell r="B250">
            <v>44629</v>
          </cell>
        </row>
        <row r="251">
          <cell r="A251">
            <v>20220568</v>
          </cell>
          <cell r="B251">
            <v>44629</v>
          </cell>
          <cell r="C251" t="str">
            <v>2023-06-26</v>
          </cell>
          <cell r="D251">
            <v>0</v>
          </cell>
        </row>
        <row r="252">
          <cell r="A252">
            <v>20220647</v>
          </cell>
          <cell r="B252">
            <v>44636</v>
          </cell>
          <cell r="C252" t="str">
            <v>2022-07-18</v>
          </cell>
          <cell r="D252">
            <v>0</v>
          </cell>
        </row>
        <row r="253">
          <cell r="A253">
            <v>20220662</v>
          </cell>
          <cell r="B253">
            <v>44636</v>
          </cell>
          <cell r="C253" t="str">
            <v>2022-11-14</v>
          </cell>
          <cell r="D253">
            <v>0</v>
          </cell>
        </row>
        <row r="254">
          <cell r="A254">
            <v>20220741</v>
          </cell>
          <cell r="B254">
            <v>44643</v>
          </cell>
          <cell r="C254" t="str">
            <v>2022-03-23</v>
          </cell>
          <cell r="D254">
            <v>1</v>
          </cell>
        </row>
        <row r="255">
          <cell r="A255">
            <v>20220764</v>
          </cell>
          <cell r="B255">
            <v>44648</v>
          </cell>
          <cell r="C255" t="str">
            <v>2022-03-28</v>
          </cell>
          <cell r="D255">
            <v>1</v>
          </cell>
        </row>
        <row r="256">
          <cell r="A256">
            <v>20220872</v>
          </cell>
          <cell r="B256">
            <v>44663</v>
          </cell>
          <cell r="C256" t="str">
            <v>2024-04-23</v>
          </cell>
          <cell r="D256">
            <v>0</v>
          </cell>
        </row>
        <row r="257">
          <cell r="A257">
            <v>20220877</v>
          </cell>
          <cell r="B257">
            <v>44707</v>
          </cell>
          <cell r="C257" t="str">
            <v>2022-04-11</v>
          </cell>
          <cell r="D257">
            <v>1</v>
          </cell>
        </row>
        <row r="258">
          <cell r="A258">
            <v>20220909</v>
          </cell>
          <cell r="B258">
            <v>44691</v>
          </cell>
        </row>
        <row r="259">
          <cell r="A259">
            <v>20220954</v>
          </cell>
          <cell r="B259">
            <v>44669</v>
          </cell>
          <cell r="C259" t="str">
            <v>2022-04-18</v>
          </cell>
          <cell r="D259">
            <v>1</v>
          </cell>
        </row>
        <row r="260">
          <cell r="A260">
            <v>20220987</v>
          </cell>
          <cell r="B260">
            <v>44671</v>
          </cell>
          <cell r="C260" t="str">
            <v>2022-04-15</v>
          </cell>
          <cell r="D260">
            <v>1</v>
          </cell>
        </row>
        <row r="261">
          <cell r="A261">
            <v>20221094</v>
          </cell>
          <cell r="B261">
            <v>44687</v>
          </cell>
        </row>
        <row r="262">
          <cell r="A262">
            <v>20221148</v>
          </cell>
          <cell r="B262">
            <v>44830</v>
          </cell>
          <cell r="C262" t="str">
            <v>2022-05-12</v>
          </cell>
          <cell r="D262">
            <v>1</v>
          </cell>
        </row>
        <row r="263">
          <cell r="A263">
            <v>20221191</v>
          </cell>
          <cell r="B263">
            <v>44701</v>
          </cell>
        </row>
        <row r="264">
          <cell r="A264">
            <v>20221197</v>
          </cell>
          <cell r="B264">
            <v>44697</v>
          </cell>
          <cell r="C264" t="str">
            <v>2022-06-27</v>
          </cell>
          <cell r="D264">
            <v>0</v>
          </cell>
        </row>
        <row r="265">
          <cell r="A265">
            <v>20221332</v>
          </cell>
          <cell r="B265">
            <v>44714</v>
          </cell>
          <cell r="C265" t="str">
            <v>2024-06-03</v>
          </cell>
          <cell r="D265">
            <v>0</v>
          </cell>
        </row>
        <row r="266">
          <cell r="A266">
            <v>20221509</v>
          </cell>
          <cell r="B266">
            <v>44734</v>
          </cell>
          <cell r="C266" t="str">
            <v>2022-06-22</v>
          </cell>
          <cell r="D266">
            <v>1</v>
          </cell>
        </row>
        <row r="267">
          <cell r="A267">
            <v>20221653</v>
          </cell>
          <cell r="B267">
            <v>44753</v>
          </cell>
        </row>
        <row r="268">
          <cell r="A268">
            <v>20221832</v>
          </cell>
          <cell r="B268">
            <v>44770</v>
          </cell>
        </row>
        <row r="269">
          <cell r="A269">
            <v>20221835</v>
          </cell>
          <cell r="B269">
            <v>44789</v>
          </cell>
          <cell r="C269" t="str">
            <v>2022-09-22</v>
          </cell>
          <cell r="D269">
            <v>0</v>
          </cell>
        </row>
        <row r="270">
          <cell r="A270">
            <v>20221857</v>
          </cell>
          <cell r="B270">
            <v>44774</v>
          </cell>
          <cell r="C270" t="str">
            <v>2022-08-01</v>
          </cell>
          <cell r="D270">
            <v>1</v>
          </cell>
        </row>
        <row r="271">
          <cell r="A271">
            <v>20221931</v>
          </cell>
          <cell r="B271">
            <v>44781</v>
          </cell>
        </row>
        <row r="272">
          <cell r="A272">
            <v>20222089</v>
          </cell>
          <cell r="B272">
            <v>44800</v>
          </cell>
        </row>
        <row r="273">
          <cell r="A273">
            <v>20222239</v>
          </cell>
          <cell r="B273">
            <v>44804</v>
          </cell>
          <cell r="C273" t="str">
            <v>2022-08-31</v>
          </cell>
          <cell r="D273">
            <v>1</v>
          </cell>
        </row>
        <row r="274">
          <cell r="A274">
            <v>20222370</v>
          </cell>
          <cell r="B274">
            <v>44820</v>
          </cell>
        </row>
        <row r="275">
          <cell r="A275">
            <v>20222516</v>
          </cell>
          <cell r="B275">
            <v>44872</v>
          </cell>
          <cell r="C275" t="str">
            <v>2022-10-09</v>
          </cell>
          <cell r="D275">
            <v>1</v>
          </cell>
        </row>
        <row r="276">
          <cell r="A276">
            <v>20222593</v>
          </cell>
          <cell r="B276">
            <v>44851</v>
          </cell>
          <cell r="C276" t="str">
            <v>2022-10-09</v>
          </cell>
          <cell r="D276">
            <v>1</v>
          </cell>
        </row>
        <row r="277">
          <cell r="A277">
            <v>20222618</v>
          </cell>
          <cell r="B277">
            <v>44848</v>
          </cell>
          <cell r="C277" t="str">
            <v>2022-10-12</v>
          </cell>
          <cell r="D277">
            <v>1</v>
          </cell>
        </row>
        <row r="278">
          <cell r="A278">
            <v>20222710</v>
          </cell>
          <cell r="B278">
            <v>44858</v>
          </cell>
          <cell r="C278" t="str">
            <v>2022-10-24</v>
          </cell>
          <cell r="D278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 1"/>
    </sheetNames>
    <sheetDataSet>
      <sheetData sheetId="0">
        <row r="1">
          <cell r="A1" t="str">
            <v>number</v>
          </cell>
          <cell r="B1" t="str">
            <v>gender</v>
          </cell>
          <cell r="C1" t="str">
            <v>Biopsydate</v>
          </cell>
          <cell r="D1" t="str">
            <v>age</v>
          </cell>
          <cell r="E1" t="str">
            <v>前驱感染</v>
          </cell>
          <cell r="F1" t="str">
            <v>肉眼血尿</v>
          </cell>
          <cell r="G1" t="str">
            <v>baseline GFR</v>
          </cell>
          <cell r="H1" t="str">
            <v>baseline Scr</v>
          </cell>
          <cell r="I1" t="str">
            <v>baseline UTP</v>
          </cell>
          <cell r="J1" t="str">
            <v>SBP</v>
          </cell>
          <cell r="K1" t="str">
            <v>DBP</v>
          </cell>
          <cell r="L1" t="str">
            <v>MAP</v>
          </cell>
          <cell r="M1" t="str">
            <v>Alb</v>
          </cell>
          <cell r="N1" t="str">
            <v>Hb</v>
          </cell>
          <cell r="O1" t="str">
            <v>尿酸</v>
          </cell>
          <cell r="P1" t="str">
            <v>血尿（RBC）</v>
          </cell>
          <cell r="Q1" t="str">
            <v>IgA</v>
          </cell>
          <cell r="R1" t="str">
            <v>C3</v>
          </cell>
          <cell r="S1" t="str">
            <v>M</v>
          </cell>
          <cell r="T1" t="str">
            <v>E</v>
          </cell>
          <cell r="U1" t="str">
            <v>S</v>
          </cell>
          <cell r="V1" t="str">
            <v>T</v>
          </cell>
          <cell r="W1" t="str">
            <v>C</v>
          </cell>
          <cell r="X1" t="str">
            <v>RASB</v>
          </cell>
          <cell r="Y1" t="str">
            <v>label1</v>
          </cell>
          <cell r="Z1" t="str">
            <v>label2</v>
          </cell>
        </row>
        <row r="2">
          <cell r="A2">
            <v>20000001</v>
          </cell>
          <cell r="B2">
            <v>1</v>
          </cell>
          <cell r="C2">
            <v>36518</v>
          </cell>
          <cell r="D2">
            <v>17</v>
          </cell>
          <cell r="E2" t="str">
            <v>1</v>
          </cell>
          <cell r="F2" t="str">
            <v>1</v>
          </cell>
          <cell r="G2">
            <v>93.436056357554193</v>
          </cell>
          <cell r="H2">
            <v>101.3</v>
          </cell>
          <cell r="I2">
            <v>2.1840000000000002</v>
          </cell>
          <cell r="J2">
            <v>110</v>
          </cell>
          <cell r="K2">
            <v>70</v>
          </cell>
          <cell r="L2">
            <v>83.3333333333333</v>
          </cell>
          <cell r="M2" t="str">
            <v>38.700000000000003</v>
          </cell>
          <cell r="N2" t="str">
            <v>166</v>
          </cell>
          <cell r="O2" t="str">
            <v>385</v>
          </cell>
          <cell r="P2" t="str">
            <v>17.5</v>
          </cell>
          <cell r="Q2" t="str">
            <v>3.14</v>
          </cell>
          <cell r="R2" t="str">
            <v>0.98</v>
          </cell>
          <cell r="S2" t="str">
            <v>0</v>
          </cell>
          <cell r="T2" t="str">
            <v>0</v>
          </cell>
          <cell r="U2" t="str">
            <v>1</v>
          </cell>
          <cell r="V2" t="str">
            <v>0</v>
          </cell>
          <cell r="W2" t="str">
            <v>1</v>
          </cell>
          <cell r="X2">
            <v>0</v>
          </cell>
          <cell r="Y2">
            <v>0</v>
          </cell>
          <cell r="Z2">
            <v>0</v>
          </cell>
        </row>
        <row r="3">
          <cell r="A3">
            <v>20031144</v>
          </cell>
          <cell r="B3">
            <v>2</v>
          </cell>
          <cell r="C3">
            <v>37956</v>
          </cell>
          <cell r="D3">
            <v>45</v>
          </cell>
          <cell r="E3" t="str">
            <v>0</v>
          </cell>
          <cell r="F3" t="str">
            <v>0</v>
          </cell>
          <cell r="G3">
            <v>51.626408129925103</v>
          </cell>
          <cell r="H3">
            <v>111</v>
          </cell>
          <cell r="I3">
            <v>3.95</v>
          </cell>
          <cell r="J3">
            <v>140</v>
          </cell>
          <cell r="K3">
            <v>90</v>
          </cell>
          <cell r="L3">
            <v>106.666666666667</v>
          </cell>
          <cell r="M3" t="str">
            <v>NA</v>
          </cell>
          <cell r="N3" t="str">
            <v>NA</v>
          </cell>
          <cell r="O3" t="str">
            <v>NA</v>
          </cell>
          <cell r="P3" t="str">
            <v>15</v>
          </cell>
          <cell r="Q3" t="str">
            <v>2.54</v>
          </cell>
          <cell r="R3" t="str">
            <v>NA</v>
          </cell>
          <cell r="S3" t="str">
            <v>0</v>
          </cell>
          <cell r="T3" t="str">
            <v>0</v>
          </cell>
          <cell r="U3" t="str">
            <v>1</v>
          </cell>
          <cell r="V3" t="str">
            <v>0</v>
          </cell>
          <cell r="W3" t="str">
            <v>1</v>
          </cell>
          <cell r="X3">
            <v>0</v>
          </cell>
          <cell r="Y3">
            <v>1</v>
          </cell>
          <cell r="Z3">
            <v>1</v>
          </cell>
        </row>
        <row r="4">
          <cell r="A4">
            <v>20041064</v>
          </cell>
          <cell r="B4">
            <v>2</v>
          </cell>
          <cell r="C4">
            <v>38216</v>
          </cell>
          <cell r="D4">
            <v>47</v>
          </cell>
          <cell r="E4" t="str">
            <v>1</v>
          </cell>
          <cell r="F4" t="str">
            <v>1</v>
          </cell>
          <cell r="G4">
            <v>97.219557613570004</v>
          </cell>
          <cell r="H4">
            <v>65</v>
          </cell>
          <cell r="I4">
            <v>2.98</v>
          </cell>
          <cell r="J4">
            <v>120</v>
          </cell>
          <cell r="K4">
            <v>90</v>
          </cell>
          <cell r="L4">
            <v>100</v>
          </cell>
          <cell r="M4" t="str">
            <v>30.7</v>
          </cell>
          <cell r="N4" t="str">
            <v>158</v>
          </cell>
          <cell r="O4" t="str">
            <v>361</v>
          </cell>
          <cell r="P4" t="str">
            <v>NA</v>
          </cell>
          <cell r="Q4" t="str">
            <v>1.83</v>
          </cell>
          <cell r="R4" t="str">
            <v>1.32</v>
          </cell>
          <cell r="S4" t="str">
            <v>0</v>
          </cell>
          <cell r="T4" t="str">
            <v>1</v>
          </cell>
          <cell r="U4" t="str">
            <v>0</v>
          </cell>
          <cell r="V4" t="str">
            <v>1</v>
          </cell>
          <cell r="W4" t="str">
            <v>0</v>
          </cell>
          <cell r="X4">
            <v>0</v>
          </cell>
          <cell r="Y4">
            <v>0</v>
          </cell>
          <cell r="Z4">
            <v>1</v>
          </cell>
        </row>
        <row r="5">
          <cell r="A5">
            <v>20050103</v>
          </cell>
          <cell r="B5">
            <v>1</v>
          </cell>
          <cell r="C5">
            <v>38363</v>
          </cell>
          <cell r="D5">
            <v>28</v>
          </cell>
          <cell r="E5" t="str">
            <v>0</v>
          </cell>
          <cell r="F5" t="str">
            <v>0</v>
          </cell>
          <cell r="G5">
            <v>94.673073805563803</v>
          </cell>
          <cell r="H5">
            <v>94</v>
          </cell>
          <cell r="I5">
            <v>4.38</v>
          </cell>
          <cell r="J5">
            <v>125</v>
          </cell>
          <cell r="K5">
            <v>80</v>
          </cell>
          <cell r="L5">
            <v>95</v>
          </cell>
          <cell r="M5" t="str">
            <v>41.4</v>
          </cell>
          <cell r="N5" t="str">
            <v>147</v>
          </cell>
          <cell r="O5" t="str">
            <v>285</v>
          </cell>
          <cell r="P5" t="str">
            <v>3</v>
          </cell>
          <cell r="Q5" t="str">
            <v>2.15</v>
          </cell>
          <cell r="R5" t="str">
            <v>1.06</v>
          </cell>
          <cell r="S5" t="str">
            <v>1</v>
          </cell>
          <cell r="T5" t="str">
            <v>0</v>
          </cell>
          <cell r="U5" t="str">
            <v>1</v>
          </cell>
          <cell r="V5" t="str">
            <v>0</v>
          </cell>
          <cell r="W5" t="str">
            <v>1</v>
          </cell>
          <cell r="X5">
            <v>0</v>
          </cell>
          <cell r="Y5">
            <v>0</v>
          </cell>
          <cell r="Z5">
            <v>0</v>
          </cell>
        </row>
        <row r="6">
          <cell r="A6">
            <v>20050124</v>
          </cell>
          <cell r="B6">
            <v>1</v>
          </cell>
          <cell r="C6">
            <v>38380</v>
          </cell>
          <cell r="D6">
            <v>47</v>
          </cell>
          <cell r="E6" t="str">
            <v>0</v>
          </cell>
          <cell r="F6" t="str">
            <v>0</v>
          </cell>
          <cell r="G6">
            <v>55.977856092229601</v>
          </cell>
          <cell r="H6">
            <v>130</v>
          </cell>
          <cell r="I6">
            <v>0.56000000000000005</v>
          </cell>
          <cell r="J6">
            <v>110</v>
          </cell>
          <cell r="K6">
            <v>70</v>
          </cell>
          <cell r="L6">
            <v>83.3333333333333</v>
          </cell>
          <cell r="M6" t="str">
            <v>35.5</v>
          </cell>
          <cell r="N6" t="str">
            <v>129</v>
          </cell>
          <cell r="O6" t="str">
            <v>424</v>
          </cell>
          <cell r="P6" t="str">
            <v>4</v>
          </cell>
          <cell r="Q6" t="str">
            <v>5.29</v>
          </cell>
          <cell r="R6" t="str">
            <v>0.91</v>
          </cell>
          <cell r="S6" t="str">
            <v>0</v>
          </cell>
          <cell r="T6" t="str">
            <v>0</v>
          </cell>
          <cell r="U6" t="str">
            <v>0</v>
          </cell>
          <cell r="V6" t="str">
            <v>0</v>
          </cell>
          <cell r="W6" t="str">
            <v>0</v>
          </cell>
          <cell r="X6">
            <v>0</v>
          </cell>
          <cell r="Y6">
            <v>0</v>
          </cell>
          <cell r="Z6">
            <v>0</v>
          </cell>
        </row>
        <row r="7">
          <cell r="A7">
            <v>20050149</v>
          </cell>
          <cell r="B7">
            <v>1</v>
          </cell>
          <cell r="C7">
            <v>38390</v>
          </cell>
          <cell r="D7">
            <v>24</v>
          </cell>
          <cell r="E7" t="str">
            <v>1</v>
          </cell>
          <cell r="F7" t="str">
            <v>1</v>
          </cell>
          <cell r="G7">
            <v>91.457243685648294</v>
          </cell>
          <cell r="H7">
            <v>99</v>
          </cell>
          <cell r="I7">
            <v>6.72</v>
          </cell>
          <cell r="J7">
            <v>120</v>
          </cell>
          <cell r="K7">
            <v>65</v>
          </cell>
          <cell r="L7">
            <v>83.3333333333333</v>
          </cell>
          <cell r="M7" t="str">
            <v>35.700000000000003</v>
          </cell>
          <cell r="N7" t="str">
            <v>128</v>
          </cell>
          <cell r="O7" t="str">
            <v>375</v>
          </cell>
          <cell r="P7" t="str">
            <v>4</v>
          </cell>
          <cell r="Q7" t="str">
            <v>2.27</v>
          </cell>
          <cell r="R7" t="str">
            <v>1.29</v>
          </cell>
          <cell r="S7" t="str">
            <v>1</v>
          </cell>
          <cell r="T7" t="str">
            <v>0</v>
          </cell>
          <cell r="U7" t="str">
            <v>1</v>
          </cell>
          <cell r="V7" t="str">
            <v>1</v>
          </cell>
          <cell r="W7" t="str">
            <v>1</v>
          </cell>
          <cell r="X7">
            <v>0</v>
          </cell>
          <cell r="Y7">
            <v>0</v>
          </cell>
          <cell r="Z7">
            <v>1</v>
          </cell>
        </row>
        <row r="8">
          <cell r="A8">
            <v>20050291</v>
          </cell>
          <cell r="B8">
            <v>1</v>
          </cell>
          <cell r="C8">
            <v>38429</v>
          </cell>
          <cell r="D8">
            <v>30</v>
          </cell>
          <cell r="E8" t="str">
            <v>0</v>
          </cell>
          <cell r="F8" t="str">
            <v>0</v>
          </cell>
          <cell r="G8">
            <v>82.612020211086801</v>
          </cell>
          <cell r="H8">
            <v>104</v>
          </cell>
          <cell r="I8">
            <v>1.1100000000000001</v>
          </cell>
          <cell r="J8">
            <v>125</v>
          </cell>
          <cell r="K8">
            <v>75</v>
          </cell>
          <cell r="L8">
            <v>91.6666666666667</v>
          </cell>
          <cell r="M8" t="str">
            <v>37.4</v>
          </cell>
          <cell r="N8" t="str">
            <v>147</v>
          </cell>
          <cell r="O8" t="str">
            <v>441</v>
          </cell>
          <cell r="P8" t="str">
            <v>NA</v>
          </cell>
          <cell r="Q8" t="str">
            <v>2.21</v>
          </cell>
          <cell r="R8" t="str">
            <v>0.68</v>
          </cell>
          <cell r="S8" t="str">
            <v>1</v>
          </cell>
          <cell r="T8" t="str">
            <v>1</v>
          </cell>
          <cell r="U8" t="str">
            <v>1</v>
          </cell>
          <cell r="V8" t="str">
            <v>0</v>
          </cell>
          <cell r="W8" t="str">
            <v>1</v>
          </cell>
          <cell r="X8">
            <v>0</v>
          </cell>
          <cell r="Y8">
            <v>0</v>
          </cell>
          <cell r="Z8">
            <v>0</v>
          </cell>
        </row>
        <row r="9">
          <cell r="A9">
            <v>20050721</v>
          </cell>
          <cell r="B9">
            <v>1</v>
          </cell>
          <cell r="C9">
            <v>38513</v>
          </cell>
          <cell r="D9">
            <v>24</v>
          </cell>
          <cell r="E9" t="str">
            <v>0</v>
          </cell>
          <cell r="F9" t="str">
            <v>0</v>
          </cell>
          <cell r="G9">
            <v>96.133160396551503</v>
          </cell>
          <cell r="H9">
            <v>95</v>
          </cell>
          <cell r="I9">
            <v>1.1000000000000001</v>
          </cell>
          <cell r="J9">
            <v>130</v>
          </cell>
          <cell r="K9">
            <v>80</v>
          </cell>
          <cell r="L9">
            <v>96.6666666666667</v>
          </cell>
          <cell r="M9" t="str">
            <v>43.5</v>
          </cell>
          <cell r="N9" t="str">
            <v>157</v>
          </cell>
          <cell r="O9" t="str">
            <v>306</v>
          </cell>
          <cell r="P9" t="str">
            <v>17.5</v>
          </cell>
          <cell r="Q9" t="str">
            <v>2.97</v>
          </cell>
          <cell r="R9" t="str">
            <v>1.1000000000000001</v>
          </cell>
          <cell r="S9" t="str">
            <v>1</v>
          </cell>
          <cell r="T9" t="str">
            <v>0</v>
          </cell>
          <cell r="U9" t="str">
            <v>1</v>
          </cell>
          <cell r="V9" t="str">
            <v>0</v>
          </cell>
          <cell r="W9" t="str">
            <v>0</v>
          </cell>
          <cell r="X9">
            <v>1</v>
          </cell>
          <cell r="Y9">
            <v>0</v>
          </cell>
          <cell r="Z9">
            <v>1</v>
          </cell>
        </row>
        <row r="10">
          <cell r="A10">
            <v>20051459</v>
          </cell>
          <cell r="B10">
            <v>2</v>
          </cell>
          <cell r="C10">
            <v>38686</v>
          </cell>
          <cell r="D10">
            <v>35</v>
          </cell>
          <cell r="E10" t="str">
            <v>0</v>
          </cell>
          <cell r="F10" t="str">
            <v>0</v>
          </cell>
          <cell r="G10">
            <v>75.399120358987602</v>
          </cell>
          <cell r="H10">
            <v>86</v>
          </cell>
          <cell r="I10">
            <v>0.68</v>
          </cell>
          <cell r="J10">
            <v>115</v>
          </cell>
          <cell r="K10">
            <v>80</v>
          </cell>
          <cell r="L10">
            <v>91.6666666666667</v>
          </cell>
          <cell r="M10" t="str">
            <v>36.1</v>
          </cell>
          <cell r="N10" t="str">
            <v>139</v>
          </cell>
          <cell r="O10" t="str">
            <v>214</v>
          </cell>
          <cell r="P10" t="str">
            <v>17.5</v>
          </cell>
          <cell r="Q10" t="str">
            <v>4.53</v>
          </cell>
          <cell r="R10" t="str">
            <v>0.99</v>
          </cell>
          <cell r="S10" t="str">
            <v>0</v>
          </cell>
          <cell r="T10" t="str">
            <v>0</v>
          </cell>
          <cell r="U10" t="str">
            <v>1</v>
          </cell>
          <cell r="V10" t="str">
            <v>0</v>
          </cell>
          <cell r="W10" t="str">
            <v>1</v>
          </cell>
          <cell r="X10">
            <v>1</v>
          </cell>
          <cell r="Y10">
            <v>0</v>
          </cell>
          <cell r="Z10">
            <v>0</v>
          </cell>
        </row>
        <row r="11">
          <cell r="A11">
            <v>20060022</v>
          </cell>
          <cell r="B11">
            <v>1</v>
          </cell>
          <cell r="C11">
            <v>38726</v>
          </cell>
          <cell r="D11">
            <v>41</v>
          </cell>
          <cell r="E11" t="str">
            <v>0</v>
          </cell>
          <cell r="F11" t="str">
            <v>0</v>
          </cell>
          <cell r="G11">
            <v>97.591232333435798</v>
          </cell>
          <cell r="H11">
            <v>85</v>
          </cell>
          <cell r="I11">
            <v>1.06</v>
          </cell>
          <cell r="J11">
            <v>100</v>
          </cell>
          <cell r="K11">
            <v>60</v>
          </cell>
          <cell r="L11">
            <v>73.3333333333333</v>
          </cell>
          <cell r="M11" t="str">
            <v>35.9</v>
          </cell>
          <cell r="N11" t="str">
            <v>134</v>
          </cell>
          <cell r="O11" t="str">
            <v>434</v>
          </cell>
          <cell r="P11" t="str">
            <v>12.5</v>
          </cell>
          <cell r="Q11" t="str">
            <v>2.99</v>
          </cell>
          <cell r="R11" t="str">
            <v>1.05</v>
          </cell>
          <cell r="S11" t="str">
            <v>0</v>
          </cell>
          <cell r="T11" t="str">
            <v>0</v>
          </cell>
          <cell r="U11" t="str">
            <v>1</v>
          </cell>
          <cell r="V11" t="str">
            <v>0</v>
          </cell>
          <cell r="W11" t="str">
            <v>0</v>
          </cell>
          <cell r="X11">
            <v>0</v>
          </cell>
          <cell r="Y11">
            <v>0</v>
          </cell>
          <cell r="Z11">
            <v>0</v>
          </cell>
        </row>
        <row r="12">
          <cell r="A12">
            <v>20060109</v>
          </cell>
          <cell r="B12">
            <v>1</v>
          </cell>
          <cell r="C12">
            <v>38744</v>
          </cell>
          <cell r="D12">
            <v>32</v>
          </cell>
          <cell r="E12" t="str">
            <v>0</v>
          </cell>
          <cell r="F12" t="str">
            <v>0</v>
          </cell>
          <cell r="G12">
            <v>95.731310354216703</v>
          </cell>
          <cell r="H12">
            <v>91</v>
          </cell>
          <cell r="I12">
            <v>0.93</v>
          </cell>
          <cell r="J12">
            <v>130</v>
          </cell>
          <cell r="K12">
            <v>70</v>
          </cell>
          <cell r="L12">
            <v>90</v>
          </cell>
          <cell r="M12" t="str">
            <v>36</v>
          </cell>
          <cell r="N12" t="str">
            <v>142</v>
          </cell>
          <cell r="O12" t="str">
            <v>349</v>
          </cell>
          <cell r="P12" t="str">
            <v>25</v>
          </cell>
          <cell r="Q12" t="str">
            <v>1.82</v>
          </cell>
          <cell r="R12" t="str">
            <v>0.85</v>
          </cell>
          <cell r="S12" t="str">
            <v>0</v>
          </cell>
          <cell r="T12" t="str">
            <v>0</v>
          </cell>
          <cell r="U12" t="str">
            <v>1</v>
          </cell>
          <cell r="V12" t="str">
            <v>0</v>
          </cell>
          <cell r="W12" t="str">
            <v>1</v>
          </cell>
          <cell r="X12">
            <v>0</v>
          </cell>
          <cell r="Y12">
            <v>0</v>
          </cell>
          <cell r="Z12">
            <v>0</v>
          </cell>
        </row>
        <row r="13">
          <cell r="A13">
            <v>20060255</v>
          </cell>
          <cell r="B13">
            <v>2</v>
          </cell>
          <cell r="C13">
            <v>38779</v>
          </cell>
          <cell r="D13">
            <v>32</v>
          </cell>
          <cell r="E13" t="str">
            <v>1</v>
          </cell>
          <cell r="F13" t="str">
            <v>1</v>
          </cell>
          <cell r="G13">
            <v>40.2754594647459</v>
          </cell>
          <cell r="H13">
            <v>147</v>
          </cell>
          <cell r="I13">
            <v>1.9</v>
          </cell>
          <cell r="J13">
            <v>120</v>
          </cell>
          <cell r="K13">
            <v>75</v>
          </cell>
          <cell r="L13">
            <v>90</v>
          </cell>
          <cell r="M13" t="str">
            <v>32</v>
          </cell>
          <cell r="N13" t="str">
            <v>111</v>
          </cell>
          <cell r="O13" t="str">
            <v>402</v>
          </cell>
          <cell r="P13" t="str">
            <v>25</v>
          </cell>
          <cell r="Q13" t="str">
            <v>2.52999999999999</v>
          </cell>
          <cell r="R13" t="str">
            <v>0.9</v>
          </cell>
          <cell r="S13" t="str">
            <v>1</v>
          </cell>
          <cell r="T13" t="str">
            <v>0</v>
          </cell>
          <cell r="U13" t="str">
            <v>1</v>
          </cell>
          <cell r="V13" t="str">
            <v>2</v>
          </cell>
          <cell r="W13" t="str">
            <v>1</v>
          </cell>
          <cell r="X13">
            <v>0</v>
          </cell>
          <cell r="Y13">
            <v>1</v>
          </cell>
          <cell r="Z13">
            <v>1</v>
          </cell>
        </row>
        <row r="14">
          <cell r="A14">
            <v>20060847</v>
          </cell>
          <cell r="B14">
            <v>1</v>
          </cell>
          <cell r="C14">
            <v>38889</v>
          </cell>
          <cell r="D14">
            <v>37</v>
          </cell>
          <cell r="E14" t="str">
            <v>1</v>
          </cell>
          <cell r="F14" t="str">
            <v>0</v>
          </cell>
          <cell r="G14">
            <v>38.443635381796</v>
          </cell>
          <cell r="H14">
            <v>188</v>
          </cell>
          <cell r="I14">
            <v>1.34</v>
          </cell>
          <cell r="J14">
            <v>115</v>
          </cell>
          <cell r="K14">
            <v>70</v>
          </cell>
          <cell r="L14">
            <v>85</v>
          </cell>
          <cell r="M14" t="str">
            <v>40.5</v>
          </cell>
          <cell r="N14" t="str">
            <v>137</v>
          </cell>
          <cell r="O14" t="str">
            <v>508</v>
          </cell>
          <cell r="P14" t="str">
            <v>17.5</v>
          </cell>
          <cell r="Q14" t="str">
            <v>3.55</v>
          </cell>
          <cell r="R14" t="str">
            <v>0.92</v>
          </cell>
          <cell r="S14" t="str">
            <v>NA</v>
          </cell>
          <cell r="T14" t="str">
            <v>NA</v>
          </cell>
          <cell r="U14" t="str">
            <v>NA</v>
          </cell>
          <cell r="V14" t="str">
            <v>NA</v>
          </cell>
          <cell r="W14" t="str">
            <v>2</v>
          </cell>
          <cell r="X14">
            <v>0</v>
          </cell>
          <cell r="Y14">
            <v>1</v>
          </cell>
          <cell r="Z14">
            <v>1</v>
          </cell>
        </row>
        <row r="15">
          <cell r="A15">
            <v>20061496</v>
          </cell>
          <cell r="B15">
            <v>1</v>
          </cell>
          <cell r="C15">
            <v>39025</v>
          </cell>
          <cell r="D15">
            <v>33</v>
          </cell>
          <cell r="E15" t="str">
            <v>0</v>
          </cell>
          <cell r="F15" t="str">
            <v>0</v>
          </cell>
          <cell r="G15">
            <v>52.372354249259097</v>
          </cell>
          <cell r="H15">
            <v>149</v>
          </cell>
          <cell r="I15">
            <v>1.08</v>
          </cell>
          <cell r="J15">
            <v>130</v>
          </cell>
          <cell r="K15">
            <v>90</v>
          </cell>
          <cell r="L15">
            <v>103.333333333333</v>
          </cell>
          <cell r="M15" t="str">
            <v>37.799999999999898</v>
          </cell>
          <cell r="N15" t="str">
            <v>146</v>
          </cell>
          <cell r="O15" t="str">
            <v>382</v>
          </cell>
          <cell r="P15" t="str">
            <v>4</v>
          </cell>
          <cell r="Q15" t="str">
            <v>2.63</v>
          </cell>
          <cell r="R15" t="str">
            <v>0.87</v>
          </cell>
          <cell r="S15" t="str">
            <v>1</v>
          </cell>
          <cell r="T15" t="str">
            <v>1</v>
          </cell>
          <cell r="U15" t="str">
            <v>1</v>
          </cell>
          <cell r="V15" t="str">
            <v>2</v>
          </cell>
          <cell r="W15" t="str">
            <v>1</v>
          </cell>
          <cell r="X15">
            <v>1</v>
          </cell>
          <cell r="Y15">
            <v>1</v>
          </cell>
          <cell r="Z15">
            <v>1</v>
          </cell>
        </row>
        <row r="16">
          <cell r="A16">
            <v>20061596</v>
          </cell>
          <cell r="B16">
            <v>1</v>
          </cell>
          <cell r="C16">
            <v>39044</v>
          </cell>
          <cell r="D16">
            <v>19</v>
          </cell>
          <cell r="E16" t="str">
            <v>0</v>
          </cell>
          <cell r="F16" t="str">
            <v>0</v>
          </cell>
          <cell r="G16">
            <v>66.899201413013003</v>
          </cell>
          <cell r="H16">
            <v>132</v>
          </cell>
          <cell r="I16">
            <v>2.1800000000000002</v>
          </cell>
          <cell r="J16">
            <v>130</v>
          </cell>
          <cell r="K16">
            <v>80</v>
          </cell>
          <cell r="L16">
            <v>96.6666666666667</v>
          </cell>
          <cell r="M16" t="str">
            <v>36.299999999999898</v>
          </cell>
          <cell r="N16" t="str">
            <v>166</v>
          </cell>
          <cell r="O16" t="str">
            <v>427</v>
          </cell>
          <cell r="P16" t="str">
            <v>3</v>
          </cell>
          <cell r="Q16" t="str">
            <v>2.39</v>
          </cell>
          <cell r="R16" t="str">
            <v>0.88</v>
          </cell>
          <cell r="S16" t="str">
            <v>0</v>
          </cell>
          <cell r="T16" t="str">
            <v>1</v>
          </cell>
          <cell r="U16" t="str">
            <v>1</v>
          </cell>
          <cell r="V16" t="str">
            <v>2</v>
          </cell>
          <cell r="W16" t="str">
            <v>1</v>
          </cell>
          <cell r="X16">
            <v>0</v>
          </cell>
          <cell r="Y16">
            <v>1</v>
          </cell>
          <cell r="Z16">
            <v>1</v>
          </cell>
        </row>
        <row r="17">
          <cell r="A17">
            <v>20070124</v>
          </cell>
          <cell r="B17">
            <v>1</v>
          </cell>
          <cell r="C17">
            <v>39094</v>
          </cell>
          <cell r="D17">
            <v>15</v>
          </cell>
          <cell r="E17" t="str">
            <v>1</v>
          </cell>
          <cell r="F17" t="str">
            <v>1</v>
          </cell>
          <cell r="G17">
            <v>127.935924167813</v>
          </cell>
          <cell r="H17">
            <v>78</v>
          </cell>
          <cell r="I17">
            <v>1.1200000000000001</v>
          </cell>
          <cell r="J17">
            <v>120</v>
          </cell>
          <cell r="K17">
            <v>85</v>
          </cell>
          <cell r="L17">
            <v>96.6666666666667</v>
          </cell>
          <cell r="M17" t="str">
            <v>42.7</v>
          </cell>
          <cell r="N17" t="str">
            <v>126</v>
          </cell>
          <cell r="O17" t="str">
            <v>257</v>
          </cell>
          <cell r="P17" t="str">
            <v>110</v>
          </cell>
          <cell r="Q17" t="str">
            <v>3.9</v>
          </cell>
          <cell r="R17" t="str">
            <v>1.46</v>
          </cell>
          <cell r="S17" t="str">
            <v>0</v>
          </cell>
          <cell r="T17" t="str">
            <v>0</v>
          </cell>
          <cell r="U17" t="str">
            <v>1</v>
          </cell>
          <cell r="V17" t="str">
            <v>0</v>
          </cell>
          <cell r="W17" t="str">
            <v>1</v>
          </cell>
          <cell r="X17">
            <v>1</v>
          </cell>
          <cell r="Y17">
            <v>1</v>
          </cell>
          <cell r="Z17">
            <v>1</v>
          </cell>
        </row>
        <row r="18">
          <cell r="A18">
            <v>20071082</v>
          </cell>
          <cell r="B18">
            <v>1</v>
          </cell>
          <cell r="C18">
            <v>39267</v>
          </cell>
          <cell r="D18">
            <v>32</v>
          </cell>
          <cell r="E18" t="str">
            <v>0</v>
          </cell>
          <cell r="F18" t="str">
            <v>0</v>
          </cell>
          <cell r="G18">
            <v>59.423950556979399</v>
          </cell>
          <cell r="H18">
            <v>135</v>
          </cell>
          <cell r="I18">
            <v>2.02</v>
          </cell>
          <cell r="J18">
            <v>120</v>
          </cell>
          <cell r="K18">
            <v>80</v>
          </cell>
          <cell r="L18">
            <v>93.3333333333333</v>
          </cell>
          <cell r="M18" t="str">
            <v>42</v>
          </cell>
          <cell r="N18" t="str">
            <v>153</v>
          </cell>
          <cell r="O18" t="str">
            <v>458</v>
          </cell>
          <cell r="P18" t="str">
            <v>NA</v>
          </cell>
          <cell r="Q18" t="str">
            <v>2.86</v>
          </cell>
          <cell r="R18" t="str">
            <v>1.0900000000000001</v>
          </cell>
          <cell r="S18" t="str">
            <v>1</v>
          </cell>
          <cell r="T18" t="str">
            <v>0</v>
          </cell>
          <cell r="U18" t="str">
            <v>1</v>
          </cell>
          <cell r="V18" t="str">
            <v>1</v>
          </cell>
          <cell r="W18" t="str">
            <v>2</v>
          </cell>
          <cell r="X18">
            <v>1</v>
          </cell>
          <cell r="Y18">
            <v>1</v>
          </cell>
          <cell r="Z18">
            <v>1</v>
          </cell>
        </row>
        <row r="19">
          <cell r="A19">
            <v>20071359</v>
          </cell>
          <cell r="B19">
            <v>1</v>
          </cell>
          <cell r="C19">
            <v>39318</v>
          </cell>
          <cell r="D19">
            <v>30</v>
          </cell>
          <cell r="E19" t="str">
            <v>0</v>
          </cell>
          <cell r="F19" t="str">
            <v>0</v>
          </cell>
          <cell r="G19">
            <v>86.623664059485904</v>
          </cell>
          <cell r="H19">
            <v>100</v>
          </cell>
          <cell r="I19">
            <v>2.7</v>
          </cell>
          <cell r="J19">
            <v>120</v>
          </cell>
          <cell r="K19">
            <v>80</v>
          </cell>
          <cell r="L19">
            <v>93.3333333333333</v>
          </cell>
          <cell r="M19" t="str">
            <v>26.3</v>
          </cell>
          <cell r="N19" t="str">
            <v>167</v>
          </cell>
          <cell r="O19" t="str">
            <v>NA</v>
          </cell>
          <cell r="P19" t="str">
            <v>NA</v>
          </cell>
          <cell r="Q19" t="str">
            <v>2.50999999999999</v>
          </cell>
          <cell r="R19" t="str">
            <v>1.32</v>
          </cell>
          <cell r="S19" t="str">
            <v>0</v>
          </cell>
          <cell r="T19" t="str">
            <v>0</v>
          </cell>
          <cell r="U19" t="str">
            <v>0</v>
          </cell>
          <cell r="V19" t="str">
            <v>0</v>
          </cell>
          <cell r="W19" t="str">
            <v>0</v>
          </cell>
          <cell r="X19">
            <v>0</v>
          </cell>
          <cell r="Y19">
            <v>1</v>
          </cell>
          <cell r="Z19">
            <v>1</v>
          </cell>
        </row>
        <row r="20">
          <cell r="A20">
            <v>20071908</v>
          </cell>
          <cell r="B20">
            <v>2</v>
          </cell>
          <cell r="C20">
            <v>39409</v>
          </cell>
          <cell r="D20">
            <v>32</v>
          </cell>
          <cell r="E20" t="str">
            <v>0</v>
          </cell>
          <cell r="F20" t="str">
            <v>0</v>
          </cell>
          <cell r="G20">
            <v>81.569202032803901</v>
          </cell>
          <cell r="H20">
            <v>82</v>
          </cell>
          <cell r="I20">
            <v>0.37</v>
          </cell>
          <cell r="J20">
            <v>110</v>
          </cell>
          <cell r="K20">
            <v>75</v>
          </cell>
          <cell r="L20">
            <v>86.6666666666667</v>
          </cell>
          <cell r="M20" t="str">
            <v>44.5</v>
          </cell>
          <cell r="N20" t="str">
            <v>139</v>
          </cell>
          <cell r="O20" t="str">
            <v>380</v>
          </cell>
          <cell r="P20" t="str">
            <v>0</v>
          </cell>
          <cell r="Q20" t="str">
            <v>3.32</v>
          </cell>
          <cell r="R20" t="str">
            <v>0.93</v>
          </cell>
          <cell r="S20" t="str">
            <v>1</v>
          </cell>
          <cell r="T20" t="str">
            <v>0</v>
          </cell>
          <cell r="U20" t="str">
            <v>1</v>
          </cell>
          <cell r="V20" t="str">
            <v>0</v>
          </cell>
          <cell r="W20" t="str">
            <v>0</v>
          </cell>
          <cell r="X20">
            <v>0</v>
          </cell>
          <cell r="Y20">
            <v>1</v>
          </cell>
          <cell r="Z20">
            <v>1</v>
          </cell>
        </row>
        <row r="21">
          <cell r="A21">
            <v>20081186</v>
          </cell>
          <cell r="B21">
            <v>1</v>
          </cell>
          <cell r="C21">
            <v>39639</v>
          </cell>
          <cell r="D21">
            <v>30</v>
          </cell>
          <cell r="E21" t="str">
            <v>0</v>
          </cell>
          <cell r="F21" t="str">
            <v>0</v>
          </cell>
          <cell r="G21">
            <v>115.7535800303</v>
          </cell>
          <cell r="H21">
            <v>77</v>
          </cell>
          <cell r="I21">
            <v>1.01</v>
          </cell>
          <cell r="J21">
            <v>138</v>
          </cell>
          <cell r="K21">
            <v>90</v>
          </cell>
          <cell r="L21">
            <v>106</v>
          </cell>
          <cell r="M21" t="str">
            <v>39.5</v>
          </cell>
          <cell r="N21" t="str">
            <v>158</v>
          </cell>
          <cell r="O21" t="str">
            <v>393</v>
          </cell>
          <cell r="P21" t="str">
            <v>12.5</v>
          </cell>
          <cell r="Q21" t="str">
            <v>4.53</v>
          </cell>
          <cell r="R21" t="str">
            <v>0.84</v>
          </cell>
          <cell r="S21" t="str">
            <v>0</v>
          </cell>
          <cell r="T21" t="str">
            <v>0</v>
          </cell>
          <cell r="U21" t="str">
            <v>1</v>
          </cell>
          <cell r="V21" t="str">
            <v>0</v>
          </cell>
          <cell r="W21" t="str">
            <v>1</v>
          </cell>
          <cell r="X21">
            <v>0</v>
          </cell>
          <cell r="Y21">
            <v>0</v>
          </cell>
          <cell r="Z21">
            <v>1</v>
          </cell>
        </row>
        <row r="22">
          <cell r="A22">
            <v>20081368</v>
          </cell>
          <cell r="B22">
            <v>1</v>
          </cell>
          <cell r="C22">
            <v>39685</v>
          </cell>
          <cell r="D22">
            <v>47</v>
          </cell>
          <cell r="E22" t="str">
            <v>0</v>
          </cell>
          <cell r="F22" t="str">
            <v>0</v>
          </cell>
          <cell r="G22">
            <v>40.472592871637801</v>
          </cell>
          <cell r="H22">
            <v>170</v>
          </cell>
          <cell r="I22">
            <v>1.44</v>
          </cell>
          <cell r="J22">
            <v>115</v>
          </cell>
          <cell r="K22">
            <v>75</v>
          </cell>
          <cell r="L22">
            <v>88.3333333333333</v>
          </cell>
          <cell r="M22" t="str">
            <v>36.799999999999898</v>
          </cell>
          <cell r="N22" t="str">
            <v>140</v>
          </cell>
          <cell r="O22" t="str">
            <v>396</v>
          </cell>
          <cell r="P22" t="str">
            <v>9</v>
          </cell>
          <cell r="Q22" t="str">
            <v>4.71</v>
          </cell>
          <cell r="R22" t="str">
            <v>0.96</v>
          </cell>
          <cell r="S22" t="str">
            <v>0</v>
          </cell>
          <cell r="T22" t="str">
            <v>0</v>
          </cell>
          <cell r="U22" t="str">
            <v>1</v>
          </cell>
          <cell r="V22" t="str">
            <v>0</v>
          </cell>
          <cell r="W22" t="str">
            <v>1</v>
          </cell>
          <cell r="X22">
            <v>0</v>
          </cell>
          <cell r="Y22">
            <v>1</v>
          </cell>
          <cell r="Z22">
            <v>1</v>
          </cell>
        </row>
        <row r="23">
          <cell r="A23">
            <v>20081662</v>
          </cell>
          <cell r="B23">
            <v>2</v>
          </cell>
          <cell r="C23">
            <v>39738</v>
          </cell>
          <cell r="D23">
            <v>42</v>
          </cell>
          <cell r="E23" t="str">
            <v>0</v>
          </cell>
          <cell r="F23" t="str">
            <v>0</v>
          </cell>
          <cell r="G23">
            <v>76.035901377173602</v>
          </cell>
          <cell r="H23">
            <v>82</v>
          </cell>
          <cell r="I23">
            <v>2.97</v>
          </cell>
          <cell r="J23">
            <v>125</v>
          </cell>
          <cell r="K23">
            <v>75</v>
          </cell>
          <cell r="L23">
            <v>91.6666666666667</v>
          </cell>
          <cell r="M23" t="str">
            <v>34.5</v>
          </cell>
          <cell r="N23" t="str">
            <v>134</v>
          </cell>
          <cell r="O23" t="str">
            <v>278</v>
          </cell>
          <cell r="P23" t="str">
            <v>110</v>
          </cell>
          <cell r="Q23" t="str">
            <v>3.35</v>
          </cell>
          <cell r="R23" t="str">
            <v>0.94</v>
          </cell>
          <cell r="S23" t="str">
            <v>1</v>
          </cell>
          <cell r="T23" t="str">
            <v>1</v>
          </cell>
          <cell r="U23" t="str">
            <v>1</v>
          </cell>
          <cell r="V23" t="str">
            <v>0</v>
          </cell>
          <cell r="W23" t="str">
            <v>1</v>
          </cell>
          <cell r="X23">
            <v>1</v>
          </cell>
          <cell r="Y23">
            <v>0</v>
          </cell>
          <cell r="Z23">
            <v>0</v>
          </cell>
        </row>
        <row r="24">
          <cell r="A24">
            <v>20081780</v>
          </cell>
          <cell r="B24">
            <v>1</v>
          </cell>
          <cell r="C24">
            <v>39766</v>
          </cell>
          <cell r="D24">
            <v>35</v>
          </cell>
          <cell r="E24" t="str">
            <v>0</v>
          </cell>
          <cell r="F24" t="str">
            <v>0</v>
          </cell>
          <cell r="G24">
            <v>77.065110433459694</v>
          </cell>
          <cell r="H24">
            <v>107</v>
          </cell>
          <cell r="I24">
            <v>1.4</v>
          </cell>
          <cell r="J24">
            <v>125</v>
          </cell>
          <cell r="K24">
            <v>80</v>
          </cell>
          <cell r="L24">
            <v>95</v>
          </cell>
          <cell r="M24" t="str">
            <v>42.9</v>
          </cell>
          <cell r="N24" t="str">
            <v>161</v>
          </cell>
          <cell r="O24" t="str">
            <v>452</v>
          </cell>
          <cell r="P24" t="str">
            <v>NA</v>
          </cell>
          <cell r="Q24" t="str">
            <v>2.75</v>
          </cell>
          <cell r="R24" t="str">
            <v>0.94</v>
          </cell>
          <cell r="S24" t="str">
            <v>1</v>
          </cell>
          <cell r="T24" t="str">
            <v>0</v>
          </cell>
          <cell r="U24" t="str">
            <v>1</v>
          </cell>
          <cell r="V24" t="str">
            <v>1</v>
          </cell>
          <cell r="W24" t="str">
            <v>1</v>
          </cell>
          <cell r="X24">
            <v>0</v>
          </cell>
          <cell r="Y24">
            <v>0</v>
          </cell>
          <cell r="Z24">
            <v>1</v>
          </cell>
        </row>
        <row r="25">
          <cell r="A25">
            <v>20090107</v>
          </cell>
          <cell r="B25">
            <v>1</v>
          </cell>
          <cell r="C25">
            <v>39827</v>
          </cell>
          <cell r="D25">
            <v>50</v>
          </cell>
          <cell r="E25" t="str">
            <v>1</v>
          </cell>
          <cell r="F25" t="str">
            <v>0</v>
          </cell>
          <cell r="G25">
            <v>72.627536796121504</v>
          </cell>
          <cell r="H25">
            <v>103</v>
          </cell>
          <cell r="I25">
            <v>4.9400000000000004</v>
          </cell>
          <cell r="J25">
            <v>110</v>
          </cell>
          <cell r="K25">
            <v>70</v>
          </cell>
          <cell r="L25">
            <v>83.3333333333333</v>
          </cell>
          <cell r="M25" t="str">
            <v>36.700000000000003</v>
          </cell>
          <cell r="N25" t="str">
            <v>NA</v>
          </cell>
          <cell r="O25" t="str">
            <v>451</v>
          </cell>
          <cell r="P25" t="str">
            <v>561.29999999999905</v>
          </cell>
          <cell r="Q25" t="str">
            <v>2.89</v>
          </cell>
          <cell r="R25" t="str">
            <v>1.33</v>
          </cell>
          <cell r="S25" t="str">
            <v>0</v>
          </cell>
          <cell r="T25" t="str">
            <v>1</v>
          </cell>
          <cell r="U25" t="str">
            <v>1</v>
          </cell>
          <cell r="V25" t="str">
            <v>0</v>
          </cell>
          <cell r="W25" t="str">
            <v>2</v>
          </cell>
          <cell r="X25">
            <v>0</v>
          </cell>
          <cell r="Y25">
            <v>1</v>
          </cell>
          <cell r="Z25">
            <v>1</v>
          </cell>
        </row>
        <row r="26">
          <cell r="A26">
            <v>20090188</v>
          </cell>
          <cell r="B26">
            <v>1</v>
          </cell>
          <cell r="C26">
            <v>39854</v>
          </cell>
          <cell r="D26">
            <v>48</v>
          </cell>
          <cell r="E26" t="str">
            <v>0</v>
          </cell>
          <cell r="F26" t="str">
            <v>0</v>
          </cell>
          <cell r="G26">
            <v>51.2646656505352</v>
          </cell>
          <cell r="H26">
            <v>139</v>
          </cell>
          <cell r="I26">
            <v>4.1900000000000004</v>
          </cell>
          <cell r="J26">
            <v>120</v>
          </cell>
          <cell r="K26">
            <v>80</v>
          </cell>
          <cell r="L26">
            <v>93.3333333333333</v>
          </cell>
          <cell r="M26" t="str">
            <v>24</v>
          </cell>
          <cell r="N26" t="str">
            <v>NA</v>
          </cell>
          <cell r="O26" t="str">
            <v>341</v>
          </cell>
          <cell r="P26" t="str">
            <v>17.5</v>
          </cell>
          <cell r="Q26" t="str">
            <v>3.34</v>
          </cell>
          <cell r="R26" t="str">
            <v>0.69</v>
          </cell>
          <cell r="S26" t="str">
            <v>0</v>
          </cell>
          <cell r="T26" t="str">
            <v>0</v>
          </cell>
          <cell r="U26" t="str">
            <v>1</v>
          </cell>
          <cell r="V26" t="str">
            <v>0</v>
          </cell>
          <cell r="W26" t="str">
            <v>2</v>
          </cell>
          <cell r="X26">
            <v>0</v>
          </cell>
          <cell r="Y26">
            <v>1</v>
          </cell>
          <cell r="Z26">
            <v>0</v>
          </cell>
        </row>
        <row r="27">
          <cell r="A27">
            <v>20090565</v>
          </cell>
          <cell r="B27">
            <v>1</v>
          </cell>
          <cell r="C27">
            <v>39911</v>
          </cell>
          <cell r="D27">
            <v>41</v>
          </cell>
          <cell r="E27" t="str">
            <v>1</v>
          </cell>
          <cell r="F27" t="str">
            <v>0</v>
          </cell>
          <cell r="G27">
            <v>37.378463367543397</v>
          </cell>
          <cell r="H27">
            <v>188</v>
          </cell>
          <cell r="I27">
            <v>5.0199999999999898</v>
          </cell>
          <cell r="J27">
            <v>140</v>
          </cell>
          <cell r="K27">
            <v>80</v>
          </cell>
          <cell r="L27">
            <v>100</v>
          </cell>
          <cell r="M27" t="str">
            <v>35.4</v>
          </cell>
          <cell r="N27" t="str">
            <v>NA</v>
          </cell>
          <cell r="O27" t="str">
            <v>570</v>
          </cell>
          <cell r="P27" t="str">
            <v>3.5</v>
          </cell>
          <cell r="Q27" t="str">
            <v>3.01</v>
          </cell>
          <cell r="R27" t="str">
            <v>0.8</v>
          </cell>
          <cell r="S27" t="str">
            <v>1</v>
          </cell>
          <cell r="T27" t="str">
            <v>0</v>
          </cell>
          <cell r="U27" t="str">
            <v>1</v>
          </cell>
          <cell r="V27" t="str">
            <v>2</v>
          </cell>
          <cell r="W27" t="str">
            <v>2</v>
          </cell>
          <cell r="X27">
            <v>1</v>
          </cell>
          <cell r="Y27">
            <v>0</v>
          </cell>
          <cell r="Z27">
            <v>1</v>
          </cell>
        </row>
        <row r="28">
          <cell r="A28">
            <v>20090938</v>
          </cell>
          <cell r="B28">
            <v>1</v>
          </cell>
          <cell r="C28">
            <v>39965</v>
          </cell>
          <cell r="D28">
            <v>66</v>
          </cell>
          <cell r="E28" t="str">
            <v>1</v>
          </cell>
          <cell r="F28" t="str">
            <v>0</v>
          </cell>
          <cell r="G28">
            <v>27.1187357833875</v>
          </cell>
          <cell r="H28">
            <v>212</v>
          </cell>
          <cell r="I28">
            <v>2.38</v>
          </cell>
          <cell r="J28">
            <v>140</v>
          </cell>
          <cell r="K28">
            <v>80</v>
          </cell>
          <cell r="L28">
            <v>100</v>
          </cell>
          <cell r="M28" t="str">
            <v>40</v>
          </cell>
          <cell r="N28" t="str">
            <v>NA</v>
          </cell>
          <cell r="O28" t="str">
            <v>312</v>
          </cell>
          <cell r="P28" t="str">
            <v>90</v>
          </cell>
          <cell r="Q28" t="str">
            <v>6.93</v>
          </cell>
          <cell r="R28" t="str">
            <v>1.03</v>
          </cell>
          <cell r="S28" t="str">
            <v>NA</v>
          </cell>
          <cell r="T28" t="str">
            <v>NA</v>
          </cell>
          <cell r="U28" t="str">
            <v>NA</v>
          </cell>
          <cell r="V28" t="str">
            <v>NA</v>
          </cell>
          <cell r="W28" t="str">
            <v>NA</v>
          </cell>
          <cell r="X28">
            <v>0</v>
          </cell>
          <cell r="Y28">
            <v>1</v>
          </cell>
          <cell r="Z28">
            <v>1</v>
          </cell>
        </row>
        <row r="29">
          <cell r="A29">
            <v>20091164</v>
          </cell>
          <cell r="B29">
            <v>1</v>
          </cell>
          <cell r="C29">
            <v>40000</v>
          </cell>
          <cell r="D29">
            <v>19</v>
          </cell>
          <cell r="E29" t="str">
            <v>0</v>
          </cell>
          <cell r="F29" t="str">
            <v>0</v>
          </cell>
          <cell r="G29">
            <v>102.164245397892</v>
          </cell>
          <cell r="H29">
            <v>93</v>
          </cell>
          <cell r="I29">
            <v>1.32</v>
          </cell>
          <cell r="J29">
            <v>140</v>
          </cell>
          <cell r="K29">
            <v>90</v>
          </cell>
          <cell r="L29">
            <v>106.666666666667</v>
          </cell>
          <cell r="M29" t="str">
            <v>42</v>
          </cell>
          <cell r="N29" t="str">
            <v>NA</v>
          </cell>
          <cell r="O29" t="str">
            <v>364</v>
          </cell>
          <cell r="P29" t="str">
            <v>0</v>
          </cell>
          <cell r="Q29" t="str">
            <v>1.38</v>
          </cell>
          <cell r="R29" t="str">
            <v>1.4</v>
          </cell>
          <cell r="S29" t="str">
            <v>0</v>
          </cell>
          <cell r="T29" t="str">
            <v>0</v>
          </cell>
          <cell r="U29" t="str">
            <v>1</v>
          </cell>
          <cell r="V29" t="str">
            <v>0</v>
          </cell>
          <cell r="W29" t="str">
            <v>0</v>
          </cell>
          <cell r="X29">
            <v>1</v>
          </cell>
          <cell r="Y29">
            <v>1</v>
          </cell>
          <cell r="Z29">
            <v>1</v>
          </cell>
        </row>
        <row r="30">
          <cell r="A30">
            <v>20091281</v>
          </cell>
          <cell r="B30">
            <v>1</v>
          </cell>
          <cell r="C30">
            <v>40024</v>
          </cell>
          <cell r="D30">
            <v>35</v>
          </cell>
          <cell r="E30" t="str">
            <v>0</v>
          </cell>
          <cell r="F30" t="str">
            <v>0</v>
          </cell>
          <cell r="G30">
            <v>65.115969725084199</v>
          </cell>
          <cell r="H30">
            <v>123</v>
          </cell>
          <cell r="I30">
            <v>2.94</v>
          </cell>
          <cell r="J30">
            <v>140</v>
          </cell>
          <cell r="K30">
            <v>95</v>
          </cell>
          <cell r="L30">
            <v>110</v>
          </cell>
          <cell r="M30" t="str">
            <v>42.9</v>
          </cell>
          <cell r="N30" t="str">
            <v>148</v>
          </cell>
          <cell r="O30" t="str">
            <v>471</v>
          </cell>
          <cell r="P30" t="str">
            <v>3</v>
          </cell>
          <cell r="Q30" t="str">
            <v>3.64</v>
          </cell>
          <cell r="R30" t="str">
            <v>1.41</v>
          </cell>
          <cell r="S30" t="str">
            <v>0</v>
          </cell>
          <cell r="T30" t="str">
            <v>1</v>
          </cell>
          <cell r="U30" t="str">
            <v>1</v>
          </cell>
          <cell r="V30" t="str">
            <v>1</v>
          </cell>
          <cell r="W30" t="str">
            <v>1</v>
          </cell>
          <cell r="X30">
            <v>0</v>
          </cell>
          <cell r="Y30">
            <v>0</v>
          </cell>
          <cell r="Z30">
            <v>0</v>
          </cell>
        </row>
        <row r="31">
          <cell r="A31">
            <v>20091431</v>
          </cell>
          <cell r="B31">
            <v>2</v>
          </cell>
          <cell r="C31">
            <v>40051</v>
          </cell>
          <cell r="D31">
            <v>32</v>
          </cell>
          <cell r="E31" t="str">
            <v>0</v>
          </cell>
          <cell r="F31" t="str">
            <v>0</v>
          </cell>
          <cell r="G31">
            <v>66.576373449109198</v>
          </cell>
          <cell r="H31">
            <v>97</v>
          </cell>
          <cell r="I31">
            <v>2.29</v>
          </cell>
          <cell r="J31">
            <v>125</v>
          </cell>
          <cell r="K31">
            <v>95</v>
          </cell>
          <cell r="L31">
            <v>105</v>
          </cell>
          <cell r="M31" t="str">
            <v>34.299999999999898</v>
          </cell>
          <cell r="N31" t="str">
            <v>NA</v>
          </cell>
          <cell r="O31" t="str">
            <v>271</v>
          </cell>
          <cell r="P31" t="str">
            <v>12.5</v>
          </cell>
          <cell r="Q31" t="str">
            <v>4.3099999999999898</v>
          </cell>
          <cell r="R31" t="str">
            <v>0.98</v>
          </cell>
          <cell r="S31" t="str">
            <v>0</v>
          </cell>
          <cell r="T31" t="str">
            <v>0</v>
          </cell>
          <cell r="U31" t="str">
            <v>1</v>
          </cell>
          <cell r="V31" t="str">
            <v>2</v>
          </cell>
          <cell r="W31" t="str">
            <v>2</v>
          </cell>
          <cell r="X31">
            <v>0</v>
          </cell>
          <cell r="Y31">
            <v>1</v>
          </cell>
          <cell r="Z31">
            <v>1</v>
          </cell>
        </row>
        <row r="32">
          <cell r="A32">
            <v>20100232</v>
          </cell>
          <cell r="B32">
            <v>1</v>
          </cell>
          <cell r="C32">
            <v>40210</v>
          </cell>
          <cell r="D32">
            <v>16</v>
          </cell>
          <cell r="E32" t="str">
            <v>0</v>
          </cell>
          <cell r="F32" t="str">
            <v>0</v>
          </cell>
          <cell r="G32">
            <v>121.491564126562</v>
          </cell>
          <cell r="H32">
            <v>82</v>
          </cell>
          <cell r="I32">
            <v>0.94</v>
          </cell>
          <cell r="J32">
            <v>100</v>
          </cell>
          <cell r="K32">
            <v>60</v>
          </cell>
          <cell r="L32">
            <v>73.3333333333333</v>
          </cell>
          <cell r="M32" t="str">
            <v>32.5</v>
          </cell>
          <cell r="N32" t="str">
            <v>NA</v>
          </cell>
          <cell r="O32" t="str">
            <v>449</v>
          </cell>
          <cell r="P32" t="str">
            <v>12.5</v>
          </cell>
          <cell r="Q32" t="str">
            <v>3.42</v>
          </cell>
          <cell r="R32" t="str">
            <v>0.95</v>
          </cell>
          <cell r="S32" t="str">
            <v>1</v>
          </cell>
          <cell r="T32" t="str">
            <v>0</v>
          </cell>
          <cell r="U32" t="str">
            <v>0</v>
          </cell>
          <cell r="V32" t="str">
            <v>1</v>
          </cell>
          <cell r="W32" t="str">
            <v>2</v>
          </cell>
          <cell r="X32">
            <v>1</v>
          </cell>
          <cell r="Y32">
            <v>0</v>
          </cell>
          <cell r="Z32">
            <v>1</v>
          </cell>
        </row>
        <row r="33">
          <cell r="A33">
            <v>20100234</v>
          </cell>
          <cell r="B33">
            <v>1</v>
          </cell>
          <cell r="C33">
            <v>40214</v>
          </cell>
          <cell r="D33">
            <v>46</v>
          </cell>
          <cell r="E33" t="str">
            <v>1</v>
          </cell>
          <cell r="F33" t="str">
            <v>1</v>
          </cell>
          <cell r="G33">
            <v>56.372463335578701</v>
          </cell>
          <cell r="H33">
            <v>130</v>
          </cell>
          <cell r="I33">
            <v>8.56</v>
          </cell>
          <cell r="J33">
            <v>140</v>
          </cell>
          <cell r="K33">
            <v>90</v>
          </cell>
          <cell r="L33">
            <v>106.666666666667</v>
          </cell>
          <cell r="M33" t="str">
            <v>31.5</v>
          </cell>
          <cell r="N33" t="str">
            <v>NA</v>
          </cell>
          <cell r="O33" t="str">
            <v>328</v>
          </cell>
          <cell r="P33" t="str">
            <v>50</v>
          </cell>
          <cell r="Q33" t="str">
            <v>4.71</v>
          </cell>
          <cell r="R33" t="str">
            <v>1.47</v>
          </cell>
          <cell r="S33" t="str">
            <v>0</v>
          </cell>
          <cell r="T33" t="str">
            <v>1</v>
          </cell>
          <cell r="U33" t="str">
            <v>0</v>
          </cell>
          <cell r="V33" t="str">
            <v>0</v>
          </cell>
          <cell r="W33" t="str">
            <v>1</v>
          </cell>
          <cell r="X33">
            <v>1</v>
          </cell>
          <cell r="Y33">
            <v>0</v>
          </cell>
          <cell r="Z33">
            <v>0</v>
          </cell>
        </row>
        <row r="34">
          <cell r="A34">
            <v>20100387</v>
          </cell>
          <cell r="B34">
            <v>2</v>
          </cell>
          <cell r="C34">
            <v>40248</v>
          </cell>
          <cell r="D34">
            <v>27</v>
          </cell>
          <cell r="E34" t="str">
            <v>0</v>
          </cell>
          <cell r="F34" t="str">
            <v>0</v>
          </cell>
          <cell r="G34">
            <v>102.295702333302</v>
          </cell>
          <cell r="H34">
            <v>70</v>
          </cell>
          <cell r="I34">
            <v>1.8</v>
          </cell>
          <cell r="J34">
            <v>120</v>
          </cell>
          <cell r="K34">
            <v>75</v>
          </cell>
          <cell r="L34">
            <v>90</v>
          </cell>
          <cell r="M34" t="str">
            <v>41.3</v>
          </cell>
          <cell r="N34" t="str">
            <v>148</v>
          </cell>
          <cell r="O34" t="str">
            <v>436</v>
          </cell>
          <cell r="P34" t="str">
            <v>9</v>
          </cell>
          <cell r="Q34" t="str">
            <v>5.01</v>
          </cell>
          <cell r="R34" t="str">
            <v>1.1200000000000001</v>
          </cell>
          <cell r="S34" t="str">
            <v>0</v>
          </cell>
          <cell r="T34" t="str">
            <v>0</v>
          </cell>
          <cell r="U34" t="str">
            <v>1</v>
          </cell>
          <cell r="V34" t="str">
            <v>1</v>
          </cell>
          <cell r="W34" t="str">
            <v>2</v>
          </cell>
          <cell r="X34">
            <v>0</v>
          </cell>
          <cell r="Y34">
            <v>1</v>
          </cell>
          <cell r="Z34">
            <v>1</v>
          </cell>
        </row>
        <row r="35">
          <cell r="A35">
            <v>20100389</v>
          </cell>
          <cell r="B35">
            <v>1</v>
          </cell>
          <cell r="C35">
            <v>40246</v>
          </cell>
          <cell r="D35">
            <v>36</v>
          </cell>
          <cell r="E35" t="str">
            <v>0</v>
          </cell>
          <cell r="F35" t="str">
            <v>0</v>
          </cell>
          <cell r="G35">
            <v>54.3519878500516</v>
          </cell>
          <cell r="H35">
            <v>142</v>
          </cell>
          <cell r="I35">
            <v>1.53</v>
          </cell>
          <cell r="J35">
            <v>120</v>
          </cell>
          <cell r="K35">
            <v>75</v>
          </cell>
          <cell r="L35">
            <v>90</v>
          </cell>
          <cell r="M35" t="str">
            <v>39.4</v>
          </cell>
          <cell r="N35" t="str">
            <v>NA</v>
          </cell>
          <cell r="O35" t="str">
            <v>528</v>
          </cell>
          <cell r="P35" t="str">
            <v>37.5</v>
          </cell>
          <cell r="Q35" t="str">
            <v>3.07</v>
          </cell>
          <cell r="R35" t="str">
            <v>1.08</v>
          </cell>
          <cell r="S35" t="str">
            <v>1</v>
          </cell>
          <cell r="T35" t="str">
            <v>0</v>
          </cell>
          <cell r="U35" t="str">
            <v>0</v>
          </cell>
          <cell r="V35" t="str">
            <v>1</v>
          </cell>
          <cell r="W35" t="str">
            <v>2</v>
          </cell>
          <cell r="X35">
            <v>0</v>
          </cell>
          <cell r="Y35">
            <v>0</v>
          </cell>
          <cell r="Z35">
            <v>1</v>
          </cell>
        </row>
        <row r="36">
          <cell r="A36">
            <v>20100974</v>
          </cell>
          <cell r="B36">
            <v>1</v>
          </cell>
          <cell r="C36">
            <v>40346</v>
          </cell>
          <cell r="D36">
            <v>56</v>
          </cell>
          <cell r="E36" t="str">
            <v>0</v>
          </cell>
          <cell r="F36" t="str">
            <v>0</v>
          </cell>
          <cell r="G36">
            <v>40.575560389661398</v>
          </cell>
          <cell r="H36">
            <v>161</v>
          </cell>
          <cell r="I36">
            <v>2.4</v>
          </cell>
          <cell r="J36">
            <v>120</v>
          </cell>
          <cell r="K36">
            <v>70</v>
          </cell>
          <cell r="L36">
            <v>86.6666666666667</v>
          </cell>
          <cell r="M36" t="str">
            <v>31.9</v>
          </cell>
          <cell r="N36" t="str">
            <v>NA</v>
          </cell>
          <cell r="O36" t="str">
            <v>406</v>
          </cell>
          <cell r="P36" t="str">
            <v>90</v>
          </cell>
          <cell r="Q36" t="str">
            <v>4.2699999999999898</v>
          </cell>
          <cell r="R36" t="str">
            <v>0.72</v>
          </cell>
          <cell r="S36" t="str">
            <v>1</v>
          </cell>
          <cell r="T36" t="str">
            <v>0</v>
          </cell>
          <cell r="U36" t="str">
            <v>0</v>
          </cell>
          <cell r="V36" t="str">
            <v>2</v>
          </cell>
          <cell r="W36" t="str">
            <v>1</v>
          </cell>
          <cell r="X36">
            <v>0</v>
          </cell>
          <cell r="Y36">
            <v>0</v>
          </cell>
          <cell r="Z36">
            <v>1</v>
          </cell>
        </row>
        <row r="37">
          <cell r="A37">
            <v>20101193</v>
          </cell>
          <cell r="B37">
            <v>1</v>
          </cell>
          <cell r="C37">
            <v>40380</v>
          </cell>
          <cell r="D37">
            <v>47</v>
          </cell>
          <cell r="E37" t="str">
            <v>0</v>
          </cell>
          <cell r="F37" t="str">
            <v>0</v>
          </cell>
          <cell r="G37">
            <v>74.174319318665198</v>
          </cell>
          <cell r="H37">
            <v>103</v>
          </cell>
          <cell r="I37">
            <v>4.88</v>
          </cell>
          <cell r="J37">
            <v>120</v>
          </cell>
          <cell r="K37">
            <v>80</v>
          </cell>
          <cell r="L37">
            <v>93.3333333333333</v>
          </cell>
          <cell r="M37" t="str">
            <v>29</v>
          </cell>
          <cell r="N37" t="str">
            <v>NA</v>
          </cell>
          <cell r="O37" t="str">
            <v>476</v>
          </cell>
          <cell r="P37" t="str">
            <v>17.5</v>
          </cell>
          <cell r="Q37" t="str">
            <v>2.46</v>
          </cell>
          <cell r="R37" t="str">
            <v>1.02</v>
          </cell>
          <cell r="S37" t="str">
            <v>1</v>
          </cell>
          <cell r="T37" t="str">
            <v>0</v>
          </cell>
          <cell r="U37" t="str">
            <v>1</v>
          </cell>
          <cell r="V37" t="str">
            <v>1</v>
          </cell>
          <cell r="W37" t="str">
            <v>1</v>
          </cell>
          <cell r="X37">
            <v>0</v>
          </cell>
          <cell r="Y37">
            <v>1</v>
          </cell>
          <cell r="Z37">
            <v>1</v>
          </cell>
        </row>
        <row r="38">
          <cell r="A38">
            <v>20101232</v>
          </cell>
          <cell r="B38">
            <v>2</v>
          </cell>
          <cell r="C38">
            <v>40389</v>
          </cell>
          <cell r="D38">
            <v>42</v>
          </cell>
          <cell r="E38" t="str">
            <v>1</v>
          </cell>
          <cell r="F38" t="str">
            <v>1</v>
          </cell>
          <cell r="G38">
            <v>95.349050092450099</v>
          </cell>
          <cell r="H38">
            <v>68</v>
          </cell>
          <cell r="I38">
            <v>3.2</v>
          </cell>
          <cell r="J38">
            <v>120</v>
          </cell>
          <cell r="K38">
            <v>80</v>
          </cell>
          <cell r="L38">
            <v>93.3333333333333</v>
          </cell>
          <cell r="M38" t="str">
            <v>40.700000000000003</v>
          </cell>
          <cell r="N38" t="str">
            <v>NA</v>
          </cell>
          <cell r="O38" t="str">
            <v>256</v>
          </cell>
          <cell r="P38" t="str">
            <v>4</v>
          </cell>
          <cell r="Q38" t="str">
            <v>4.09</v>
          </cell>
          <cell r="R38" t="str">
            <v>1.08</v>
          </cell>
          <cell r="S38" t="str">
            <v>1</v>
          </cell>
          <cell r="T38" t="str">
            <v>0</v>
          </cell>
          <cell r="U38" t="str">
            <v>1</v>
          </cell>
          <cell r="V38" t="str">
            <v>0</v>
          </cell>
          <cell r="W38" t="str">
            <v>1</v>
          </cell>
          <cell r="X38">
            <v>0</v>
          </cell>
          <cell r="Y38">
            <v>1</v>
          </cell>
          <cell r="Z38">
            <v>1</v>
          </cell>
        </row>
        <row r="39">
          <cell r="A39">
            <v>20101802</v>
          </cell>
          <cell r="B39">
            <v>2</v>
          </cell>
          <cell r="C39">
            <v>40491</v>
          </cell>
          <cell r="D39">
            <v>68</v>
          </cell>
          <cell r="E39" t="str">
            <v>0</v>
          </cell>
          <cell r="F39" t="str">
            <v>0</v>
          </cell>
          <cell r="G39">
            <v>88.817502015849399</v>
          </cell>
          <cell r="H39">
            <v>62</v>
          </cell>
          <cell r="I39">
            <v>9.25</v>
          </cell>
          <cell r="J39">
            <v>140</v>
          </cell>
          <cell r="K39">
            <v>70</v>
          </cell>
          <cell r="L39">
            <v>93.3333333333333</v>
          </cell>
          <cell r="M39" t="str">
            <v>22.5</v>
          </cell>
          <cell r="N39" t="str">
            <v>NA</v>
          </cell>
          <cell r="O39" t="str">
            <v>369</v>
          </cell>
          <cell r="P39" t="str">
            <v>35</v>
          </cell>
          <cell r="Q39" t="str">
            <v>4.71</v>
          </cell>
          <cell r="R39" t="str">
            <v>1.24</v>
          </cell>
          <cell r="S39" t="str">
            <v>0</v>
          </cell>
          <cell r="T39" t="str">
            <v>0</v>
          </cell>
          <cell r="U39" t="str">
            <v>0</v>
          </cell>
          <cell r="V39" t="str">
            <v>0</v>
          </cell>
          <cell r="W39" t="str">
            <v>1</v>
          </cell>
          <cell r="X39">
            <v>0</v>
          </cell>
          <cell r="Y39">
            <v>1</v>
          </cell>
          <cell r="Z39">
            <v>1</v>
          </cell>
        </row>
        <row r="40">
          <cell r="A40">
            <v>20110168</v>
          </cell>
          <cell r="B40">
            <v>2</v>
          </cell>
          <cell r="C40">
            <v>40567</v>
          </cell>
          <cell r="D40">
            <v>58</v>
          </cell>
          <cell r="E40" t="str">
            <v>0</v>
          </cell>
          <cell r="F40" t="str">
            <v>0</v>
          </cell>
          <cell r="G40">
            <v>37.867879653907302</v>
          </cell>
          <cell r="H40">
            <v>133</v>
          </cell>
          <cell r="I40">
            <v>7.41</v>
          </cell>
          <cell r="J40">
            <v>140</v>
          </cell>
          <cell r="K40">
            <v>80</v>
          </cell>
          <cell r="L40">
            <v>100</v>
          </cell>
          <cell r="M40" t="str">
            <v>22.7</v>
          </cell>
          <cell r="N40" t="str">
            <v>NA</v>
          </cell>
          <cell r="O40" t="str">
            <v>320</v>
          </cell>
          <cell r="P40" t="str">
            <v>90</v>
          </cell>
          <cell r="Q40" t="str">
            <v>3.31</v>
          </cell>
          <cell r="R40" t="str">
            <v>0.79</v>
          </cell>
          <cell r="S40" t="str">
            <v>1</v>
          </cell>
          <cell r="T40" t="str">
            <v>0</v>
          </cell>
          <cell r="U40" t="str">
            <v>0</v>
          </cell>
          <cell r="V40" t="str">
            <v>1</v>
          </cell>
          <cell r="W40" t="str">
            <v>0</v>
          </cell>
          <cell r="X40">
            <v>0</v>
          </cell>
          <cell r="Y40">
            <v>0</v>
          </cell>
          <cell r="Z40">
            <v>1</v>
          </cell>
        </row>
        <row r="41">
          <cell r="A41">
            <v>20111667</v>
          </cell>
          <cell r="B41">
            <v>1</v>
          </cell>
          <cell r="C41">
            <v>40816</v>
          </cell>
          <cell r="D41">
            <v>26</v>
          </cell>
          <cell r="E41" t="str">
            <v>0</v>
          </cell>
          <cell r="F41" t="str">
            <v>0</v>
          </cell>
          <cell r="G41">
            <v>44.369217861050103</v>
          </cell>
          <cell r="H41">
            <v>178</v>
          </cell>
          <cell r="I41">
            <v>3.15</v>
          </cell>
          <cell r="J41">
            <v>180</v>
          </cell>
          <cell r="K41">
            <v>120</v>
          </cell>
          <cell r="L41">
            <v>140</v>
          </cell>
          <cell r="M41" t="str">
            <v>35.200000000000003</v>
          </cell>
          <cell r="N41" t="str">
            <v>157</v>
          </cell>
          <cell r="O41" t="str">
            <v>451</v>
          </cell>
          <cell r="P41" t="str">
            <v>7</v>
          </cell>
          <cell r="Q41" t="str">
            <v>NA</v>
          </cell>
          <cell r="R41" t="str">
            <v>NA</v>
          </cell>
          <cell r="S41" t="str">
            <v>1</v>
          </cell>
          <cell r="T41" t="str">
            <v>0</v>
          </cell>
          <cell r="U41" t="str">
            <v>1</v>
          </cell>
          <cell r="V41" t="str">
            <v>1</v>
          </cell>
          <cell r="W41" t="str">
            <v>2</v>
          </cell>
          <cell r="X41">
            <v>1</v>
          </cell>
          <cell r="Y41">
            <v>0</v>
          </cell>
          <cell r="Z41">
            <v>0</v>
          </cell>
        </row>
        <row r="42">
          <cell r="A42">
            <v>20111744</v>
          </cell>
          <cell r="B42">
            <v>1</v>
          </cell>
          <cell r="C42">
            <v>40865</v>
          </cell>
          <cell r="D42">
            <v>25</v>
          </cell>
          <cell r="E42" t="str">
            <v>1</v>
          </cell>
          <cell r="F42" t="str">
            <v>0</v>
          </cell>
          <cell r="G42">
            <v>124.10012199582999</v>
          </cell>
          <cell r="H42">
            <v>70.8</v>
          </cell>
          <cell r="I42">
            <v>13.97</v>
          </cell>
          <cell r="J42">
            <v>150</v>
          </cell>
          <cell r="K42">
            <v>80</v>
          </cell>
          <cell r="L42">
            <v>103.333333333333</v>
          </cell>
          <cell r="M42" t="str">
            <v>20</v>
          </cell>
          <cell r="N42" t="str">
            <v>163</v>
          </cell>
          <cell r="O42" t="str">
            <v>NA</v>
          </cell>
          <cell r="P42" t="str">
            <v>506.9</v>
          </cell>
          <cell r="Q42" t="str">
            <v>5.18</v>
          </cell>
          <cell r="R42" t="str">
            <v>0.98</v>
          </cell>
          <cell r="S42" t="str">
            <v>1</v>
          </cell>
          <cell r="T42" t="str">
            <v>1</v>
          </cell>
          <cell r="U42" t="str">
            <v>0</v>
          </cell>
          <cell r="V42" t="str">
            <v>0</v>
          </cell>
          <cell r="W42" t="str">
            <v>1</v>
          </cell>
          <cell r="X42">
            <v>0</v>
          </cell>
          <cell r="Y42">
            <v>1</v>
          </cell>
          <cell r="Z42">
            <v>1</v>
          </cell>
        </row>
        <row r="43">
          <cell r="A43">
            <v>20111923</v>
          </cell>
          <cell r="B43">
            <v>1</v>
          </cell>
          <cell r="C43">
            <v>40870</v>
          </cell>
          <cell r="D43">
            <v>64</v>
          </cell>
          <cell r="E43" t="str">
            <v>0</v>
          </cell>
          <cell r="F43" t="str">
            <v>1</v>
          </cell>
          <cell r="G43">
            <v>46.216513853012998</v>
          </cell>
          <cell r="H43">
            <v>138</v>
          </cell>
          <cell r="I43">
            <v>4.3099999999999898</v>
          </cell>
          <cell r="J43">
            <v>160</v>
          </cell>
          <cell r="K43">
            <v>80</v>
          </cell>
          <cell r="L43">
            <v>106.666666666667</v>
          </cell>
          <cell r="M43" t="str">
            <v>30.1</v>
          </cell>
          <cell r="N43" t="str">
            <v>134</v>
          </cell>
          <cell r="O43" t="str">
            <v>544</v>
          </cell>
          <cell r="P43" t="str">
            <v>6.5</v>
          </cell>
          <cell r="Q43" t="str">
            <v>5.24</v>
          </cell>
          <cell r="R43" t="str">
            <v>1.43</v>
          </cell>
          <cell r="S43" t="str">
            <v>1</v>
          </cell>
          <cell r="T43" t="str">
            <v>1</v>
          </cell>
          <cell r="U43" t="str">
            <v>1</v>
          </cell>
          <cell r="V43" t="str">
            <v>0</v>
          </cell>
          <cell r="W43" t="str">
            <v>2</v>
          </cell>
          <cell r="X43">
            <v>0</v>
          </cell>
          <cell r="Y43">
            <v>1</v>
          </cell>
          <cell r="Z43">
            <v>1</v>
          </cell>
        </row>
        <row r="44">
          <cell r="A44">
            <v>20112067</v>
          </cell>
          <cell r="B44">
            <v>1</v>
          </cell>
          <cell r="C44">
            <v>40893</v>
          </cell>
          <cell r="D44">
            <v>29</v>
          </cell>
          <cell r="E44" t="str">
            <v>0</v>
          </cell>
          <cell r="F44" t="str">
            <v>0</v>
          </cell>
          <cell r="G44">
            <v>85.069754433542897</v>
          </cell>
          <cell r="H44">
            <v>102.1</v>
          </cell>
          <cell r="I44">
            <v>8.34</v>
          </cell>
          <cell r="J44">
            <v>140</v>
          </cell>
          <cell r="K44">
            <v>100</v>
          </cell>
          <cell r="L44">
            <v>113.333333333333</v>
          </cell>
          <cell r="M44" t="str">
            <v>24.4</v>
          </cell>
          <cell r="N44" t="str">
            <v>141</v>
          </cell>
          <cell r="O44" t="str">
            <v>500</v>
          </cell>
          <cell r="P44" t="str">
            <v>9</v>
          </cell>
          <cell r="Q44" t="str">
            <v>2.9</v>
          </cell>
          <cell r="R44" t="str">
            <v>0.9</v>
          </cell>
          <cell r="S44" t="str">
            <v>1</v>
          </cell>
          <cell r="T44" t="str">
            <v>1</v>
          </cell>
          <cell r="U44" t="str">
            <v>1</v>
          </cell>
          <cell r="V44" t="str">
            <v>1</v>
          </cell>
          <cell r="W44" t="str">
            <v>2</v>
          </cell>
          <cell r="X44">
            <v>0</v>
          </cell>
          <cell r="Y44">
            <v>0</v>
          </cell>
          <cell r="Z44">
            <v>1</v>
          </cell>
        </row>
        <row r="45">
          <cell r="A45">
            <v>20120426</v>
          </cell>
          <cell r="B45">
            <v>2</v>
          </cell>
          <cell r="C45">
            <v>40980</v>
          </cell>
          <cell r="D45">
            <v>36</v>
          </cell>
          <cell r="E45" t="str">
            <v>0</v>
          </cell>
          <cell r="F45" t="str">
            <v>0</v>
          </cell>
          <cell r="G45">
            <v>64.731717263393705</v>
          </cell>
          <cell r="H45">
            <v>97</v>
          </cell>
          <cell r="I45">
            <v>5.28</v>
          </cell>
          <cell r="J45">
            <v>150</v>
          </cell>
          <cell r="K45">
            <v>100</v>
          </cell>
          <cell r="L45">
            <v>116.666666666667</v>
          </cell>
          <cell r="M45" t="str">
            <v>36.6</v>
          </cell>
          <cell r="N45" t="str">
            <v>126</v>
          </cell>
          <cell r="O45" t="str">
            <v>284</v>
          </cell>
          <cell r="P45" t="str">
            <v>35</v>
          </cell>
          <cell r="Q45" t="str">
            <v>3.04</v>
          </cell>
          <cell r="R45" t="str">
            <v>0.72</v>
          </cell>
          <cell r="S45" t="str">
            <v>1</v>
          </cell>
          <cell r="T45" t="str">
            <v>1</v>
          </cell>
          <cell r="U45" t="str">
            <v>0</v>
          </cell>
          <cell r="V45" t="str">
            <v>0</v>
          </cell>
          <cell r="W45" t="str">
            <v>1</v>
          </cell>
          <cell r="X45">
            <v>0</v>
          </cell>
          <cell r="Y45">
            <v>0</v>
          </cell>
          <cell r="Z45">
            <v>1</v>
          </cell>
        </row>
        <row r="46">
          <cell r="A46">
            <v>20121068</v>
          </cell>
          <cell r="B46">
            <v>2</v>
          </cell>
          <cell r="C46">
            <v>41061</v>
          </cell>
          <cell r="D46">
            <v>61</v>
          </cell>
          <cell r="E46" t="str">
            <v>0</v>
          </cell>
          <cell r="F46" t="str">
            <v>0</v>
          </cell>
          <cell r="G46">
            <v>97.978223158586204</v>
          </cell>
          <cell r="H46">
            <v>53.7</v>
          </cell>
          <cell r="I46">
            <v>5.21</v>
          </cell>
          <cell r="J46">
            <v>120</v>
          </cell>
          <cell r="K46">
            <v>70</v>
          </cell>
          <cell r="L46">
            <v>86.6666666666667</v>
          </cell>
          <cell r="M46" t="str">
            <v>23.5</v>
          </cell>
          <cell r="N46" t="str">
            <v>144</v>
          </cell>
          <cell r="O46" t="str">
            <v>288</v>
          </cell>
          <cell r="P46" t="str">
            <v>1</v>
          </cell>
          <cell r="Q46" t="str">
            <v>3.06</v>
          </cell>
          <cell r="R46" t="str">
            <v>1.6</v>
          </cell>
          <cell r="S46" t="str">
            <v>0</v>
          </cell>
          <cell r="T46" t="str">
            <v>0</v>
          </cell>
          <cell r="U46" t="str">
            <v>0</v>
          </cell>
          <cell r="V46" t="str">
            <v>0</v>
          </cell>
          <cell r="W46" t="str">
            <v>0</v>
          </cell>
          <cell r="X46">
            <v>1</v>
          </cell>
          <cell r="Y46">
            <v>1</v>
          </cell>
          <cell r="Z46">
            <v>1</v>
          </cell>
        </row>
        <row r="47">
          <cell r="A47">
            <v>20121344</v>
          </cell>
          <cell r="B47">
            <v>2</v>
          </cell>
          <cell r="C47">
            <v>41096</v>
          </cell>
          <cell r="D47">
            <v>42</v>
          </cell>
          <cell r="E47" t="str">
            <v>0</v>
          </cell>
          <cell r="F47" t="str">
            <v>0</v>
          </cell>
          <cell r="G47">
            <v>30.137040425756201</v>
          </cell>
          <cell r="H47">
            <v>176.3</v>
          </cell>
          <cell r="I47">
            <v>1.26</v>
          </cell>
          <cell r="J47">
            <v>140</v>
          </cell>
          <cell r="K47">
            <v>80</v>
          </cell>
          <cell r="L47">
            <v>100</v>
          </cell>
          <cell r="M47" t="str">
            <v>39.299999999999898</v>
          </cell>
          <cell r="N47" t="str">
            <v>119</v>
          </cell>
          <cell r="O47" t="str">
            <v>440</v>
          </cell>
          <cell r="P47" t="str">
            <v>0.5</v>
          </cell>
          <cell r="Q47" t="str">
            <v>1.63</v>
          </cell>
          <cell r="R47" t="str">
            <v>1.07</v>
          </cell>
          <cell r="S47" t="str">
            <v>1</v>
          </cell>
          <cell r="T47" t="str">
            <v>0</v>
          </cell>
          <cell r="U47" t="str">
            <v>1</v>
          </cell>
          <cell r="V47" t="str">
            <v>2</v>
          </cell>
          <cell r="W47" t="str">
            <v>1</v>
          </cell>
          <cell r="X47">
            <v>0</v>
          </cell>
          <cell r="Y47">
            <v>0</v>
          </cell>
          <cell r="Z47">
            <v>1</v>
          </cell>
        </row>
        <row r="48">
          <cell r="A48">
            <v>20121609</v>
          </cell>
          <cell r="B48">
            <v>2</v>
          </cell>
          <cell r="C48">
            <v>41131</v>
          </cell>
          <cell r="D48">
            <v>43</v>
          </cell>
          <cell r="E48" t="str">
            <v>0</v>
          </cell>
          <cell r="F48" t="str">
            <v>0</v>
          </cell>
          <cell r="G48">
            <v>42.422610370408599</v>
          </cell>
          <cell r="H48">
            <v>132.1</v>
          </cell>
          <cell r="I48">
            <v>3.56</v>
          </cell>
          <cell r="J48">
            <v>110</v>
          </cell>
          <cell r="K48">
            <v>80</v>
          </cell>
          <cell r="L48">
            <v>90</v>
          </cell>
          <cell r="M48" t="str">
            <v>34.9</v>
          </cell>
          <cell r="N48" t="str">
            <v>NA</v>
          </cell>
          <cell r="O48" t="str">
            <v>459</v>
          </cell>
          <cell r="P48" t="str">
            <v>25</v>
          </cell>
          <cell r="Q48" t="str">
            <v>1.49</v>
          </cell>
          <cell r="R48" t="str">
            <v>0.88</v>
          </cell>
          <cell r="S48" t="str">
            <v>1</v>
          </cell>
          <cell r="T48" t="str">
            <v>0</v>
          </cell>
          <cell r="U48" t="str">
            <v>1</v>
          </cell>
          <cell r="V48" t="str">
            <v>2</v>
          </cell>
          <cell r="W48" t="str">
            <v>2</v>
          </cell>
          <cell r="X48">
            <v>1</v>
          </cell>
          <cell r="Y48">
            <v>0</v>
          </cell>
          <cell r="Z48">
            <v>1</v>
          </cell>
        </row>
        <row r="49">
          <cell r="A49">
            <v>20130329</v>
          </cell>
          <cell r="B49">
            <v>1</v>
          </cell>
          <cell r="C49">
            <v>41321</v>
          </cell>
          <cell r="D49">
            <v>25</v>
          </cell>
          <cell r="E49" t="str">
            <v>1</v>
          </cell>
          <cell r="F49" t="str">
            <v>1</v>
          </cell>
          <cell r="G49">
            <v>23.533868594013601</v>
          </cell>
          <cell r="H49">
            <v>302.5</v>
          </cell>
          <cell r="I49">
            <v>6.61</v>
          </cell>
          <cell r="J49">
            <v>144</v>
          </cell>
          <cell r="K49">
            <v>90</v>
          </cell>
          <cell r="L49">
            <v>108</v>
          </cell>
          <cell r="M49" t="str">
            <v>34</v>
          </cell>
          <cell r="N49" t="str">
            <v>131</v>
          </cell>
          <cell r="O49" t="str">
            <v>647</v>
          </cell>
          <cell r="P49" t="str">
            <v>17.5</v>
          </cell>
          <cell r="Q49" t="str">
            <v>3.45</v>
          </cell>
          <cell r="R49" t="str">
            <v>1.1599999999999899</v>
          </cell>
          <cell r="S49" t="str">
            <v>1</v>
          </cell>
          <cell r="T49" t="str">
            <v>0</v>
          </cell>
          <cell r="U49" t="str">
            <v>1</v>
          </cell>
          <cell r="V49" t="str">
            <v>1</v>
          </cell>
          <cell r="W49" t="str">
            <v>1</v>
          </cell>
          <cell r="X49">
            <v>0</v>
          </cell>
          <cell r="Y49">
            <v>0</v>
          </cell>
          <cell r="Z49">
            <v>0</v>
          </cell>
        </row>
        <row r="50">
          <cell r="A50">
            <v>20130606</v>
          </cell>
          <cell r="B50">
            <v>2</v>
          </cell>
          <cell r="C50">
            <v>41352</v>
          </cell>
          <cell r="D50">
            <v>32</v>
          </cell>
          <cell r="E50" t="str">
            <v>0</v>
          </cell>
          <cell r="F50" t="str">
            <v>0</v>
          </cell>
          <cell r="G50">
            <v>30.3424677007092</v>
          </cell>
          <cell r="H50">
            <v>185.8</v>
          </cell>
          <cell r="I50">
            <v>4.33</v>
          </cell>
          <cell r="J50">
            <v>120</v>
          </cell>
          <cell r="K50">
            <v>90</v>
          </cell>
          <cell r="L50">
            <v>100</v>
          </cell>
          <cell r="M50" t="str">
            <v>35.299999999999898</v>
          </cell>
          <cell r="N50" t="str">
            <v>111</v>
          </cell>
          <cell r="O50" t="str">
            <v>458</v>
          </cell>
          <cell r="P50" t="str">
            <v>65</v>
          </cell>
          <cell r="Q50" t="str">
            <v>3.31</v>
          </cell>
          <cell r="R50" t="str">
            <v>0.87</v>
          </cell>
          <cell r="S50" t="str">
            <v>1</v>
          </cell>
          <cell r="T50" t="str">
            <v>0</v>
          </cell>
          <cell r="U50" t="str">
            <v>1</v>
          </cell>
          <cell r="V50" t="str">
            <v>2</v>
          </cell>
          <cell r="W50" t="str">
            <v>2</v>
          </cell>
          <cell r="X50">
            <v>0</v>
          </cell>
          <cell r="Y50">
            <v>1</v>
          </cell>
          <cell r="Z50">
            <v>0</v>
          </cell>
        </row>
        <row r="51">
          <cell r="A51">
            <v>20130973</v>
          </cell>
          <cell r="B51">
            <v>1</v>
          </cell>
          <cell r="C51">
            <v>41400</v>
          </cell>
          <cell r="D51">
            <v>34</v>
          </cell>
          <cell r="E51" t="str">
            <v>1</v>
          </cell>
          <cell r="F51" t="str">
            <v>0</v>
          </cell>
          <cell r="G51">
            <v>50.168199248302102</v>
          </cell>
          <cell r="H51">
            <v>153.5</v>
          </cell>
          <cell r="I51">
            <v>1.6</v>
          </cell>
          <cell r="J51">
            <v>110</v>
          </cell>
          <cell r="K51">
            <v>70</v>
          </cell>
          <cell r="L51">
            <v>83.3333333333333</v>
          </cell>
          <cell r="M51" t="str">
            <v>NA</v>
          </cell>
          <cell r="N51" t="str">
            <v>123</v>
          </cell>
          <cell r="O51" t="str">
            <v>372</v>
          </cell>
          <cell r="P51" t="str">
            <v>9</v>
          </cell>
          <cell r="Q51" t="str">
            <v>NA</v>
          </cell>
          <cell r="R51" t="str">
            <v>NA</v>
          </cell>
          <cell r="S51" t="str">
            <v>1</v>
          </cell>
          <cell r="T51" t="str">
            <v>0</v>
          </cell>
          <cell r="U51" t="str">
            <v>1</v>
          </cell>
          <cell r="V51" t="str">
            <v>1</v>
          </cell>
          <cell r="W51" t="str">
            <v>0</v>
          </cell>
          <cell r="X51">
            <v>0</v>
          </cell>
          <cell r="Y51">
            <v>0</v>
          </cell>
          <cell r="Z51">
            <v>1</v>
          </cell>
        </row>
        <row r="52">
          <cell r="A52">
            <v>20131118</v>
          </cell>
          <cell r="B52">
            <v>2</v>
          </cell>
          <cell r="C52">
            <v>41417</v>
          </cell>
          <cell r="D52">
            <v>20</v>
          </cell>
          <cell r="E52" t="str">
            <v>1</v>
          </cell>
          <cell r="F52" t="str">
            <v>1</v>
          </cell>
          <cell r="G52">
            <v>52.242530955468098</v>
          </cell>
          <cell r="H52">
            <v>127.1</v>
          </cell>
          <cell r="I52">
            <v>2.83</v>
          </cell>
          <cell r="J52">
            <v>110</v>
          </cell>
          <cell r="K52">
            <v>65</v>
          </cell>
          <cell r="L52">
            <v>80</v>
          </cell>
          <cell r="M52" t="str">
            <v>40.700000000000003</v>
          </cell>
          <cell r="N52" t="str">
            <v>102</v>
          </cell>
          <cell r="O52" t="str">
            <v>339</v>
          </cell>
          <cell r="P52" t="str">
            <v>1771.3</v>
          </cell>
          <cell r="Q52" t="str">
            <v>3.61</v>
          </cell>
          <cell r="R52" t="str">
            <v>1.19</v>
          </cell>
          <cell r="S52" t="str">
            <v>0</v>
          </cell>
          <cell r="T52" t="str">
            <v>1</v>
          </cell>
          <cell r="U52" t="str">
            <v>0</v>
          </cell>
          <cell r="V52" t="str">
            <v>1</v>
          </cell>
          <cell r="W52" t="str">
            <v>2</v>
          </cell>
          <cell r="X52">
            <v>0</v>
          </cell>
          <cell r="Y52">
            <v>1</v>
          </cell>
          <cell r="Z52">
            <v>1</v>
          </cell>
        </row>
        <row r="53">
          <cell r="A53">
            <v>20131620</v>
          </cell>
          <cell r="B53">
            <v>1</v>
          </cell>
          <cell r="C53">
            <v>41484</v>
          </cell>
          <cell r="D53">
            <v>36</v>
          </cell>
          <cell r="E53" t="str">
            <v>1</v>
          </cell>
          <cell r="F53" t="str">
            <v>0</v>
          </cell>
          <cell r="G53">
            <v>34.561588344545399</v>
          </cell>
          <cell r="H53">
            <v>206.5</v>
          </cell>
          <cell r="I53">
            <v>4.3600000000000003</v>
          </cell>
          <cell r="J53">
            <v>120</v>
          </cell>
          <cell r="K53">
            <v>84</v>
          </cell>
          <cell r="L53">
            <v>96</v>
          </cell>
          <cell r="M53" t="str">
            <v>35.5</v>
          </cell>
          <cell r="N53" t="str">
            <v>114</v>
          </cell>
          <cell r="O53" t="str">
            <v>358</v>
          </cell>
          <cell r="P53" t="str">
            <v>310</v>
          </cell>
          <cell r="Q53" t="str">
            <v>5.03</v>
          </cell>
          <cell r="R53" t="str">
            <v>0.89</v>
          </cell>
          <cell r="S53" t="str">
            <v>0</v>
          </cell>
          <cell r="T53" t="str">
            <v>1</v>
          </cell>
          <cell r="U53" t="str">
            <v>1</v>
          </cell>
          <cell r="V53" t="str">
            <v>1</v>
          </cell>
          <cell r="W53" t="str">
            <v>2</v>
          </cell>
          <cell r="X53">
            <v>0</v>
          </cell>
          <cell r="Y53">
            <v>0</v>
          </cell>
          <cell r="Z53">
            <v>1</v>
          </cell>
        </row>
        <row r="54">
          <cell r="A54">
            <v>20131845</v>
          </cell>
          <cell r="B54">
            <v>1</v>
          </cell>
          <cell r="C54">
            <v>41519</v>
          </cell>
          <cell r="D54">
            <v>17</v>
          </cell>
          <cell r="E54" t="str">
            <v>0</v>
          </cell>
          <cell r="F54" t="str">
            <v>0</v>
          </cell>
          <cell r="G54">
            <v>78.823873340455094</v>
          </cell>
          <cell r="H54">
            <v>116.6</v>
          </cell>
          <cell r="I54">
            <v>9.74</v>
          </cell>
          <cell r="J54">
            <v>120</v>
          </cell>
          <cell r="K54">
            <v>80</v>
          </cell>
          <cell r="L54">
            <v>93.3333333333333</v>
          </cell>
          <cell r="M54" t="str">
            <v>28.3</v>
          </cell>
          <cell r="N54" t="str">
            <v>127</v>
          </cell>
          <cell r="O54" t="str">
            <v>461</v>
          </cell>
          <cell r="P54" t="str">
            <v>175</v>
          </cell>
          <cell r="Q54" t="str">
            <v>3.39</v>
          </cell>
          <cell r="R54" t="str">
            <v>0.92500000000000004</v>
          </cell>
          <cell r="S54" t="str">
            <v>1</v>
          </cell>
          <cell r="T54" t="str">
            <v>1</v>
          </cell>
          <cell r="U54" t="str">
            <v>1</v>
          </cell>
          <cell r="V54" t="str">
            <v>1</v>
          </cell>
          <cell r="W54" t="str">
            <v>2</v>
          </cell>
          <cell r="X54">
            <v>1</v>
          </cell>
          <cell r="Y54">
            <v>0</v>
          </cell>
          <cell r="Z54">
            <v>0</v>
          </cell>
        </row>
        <row r="55">
          <cell r="A55">
            <v>20131952</v>
          </cell>
          <cell r="B55">
            <v>2</v>
          </cell>
          <cell r="C55">
            <v>41541</v>
          </cell>
          <cell r="D55">
            <v>41</v>
          </cell>
          <cell r="E55" t="str">
            <v>0</v>
          </cell>
          <cell r="F55" t="str">
            <v>0</v>
          </cell>
          <cell r="G55">
            <v>20.693674818320801</v>
          </cell>
          <cell r="H55">
            <v>242</v>
          </cell>
          <cell r="I55">
            <v>3.05</v>
          </cell>
          <cell r="J55">
            <v>125</v>
          </cell>
          <cell r="K55">
            <v>75</v>
          </cell>
          <cell r="L55">
            <v>91.6666666666667</v>
          </cell>
          <cell r="M55" t="str">
            <v>41.8</v>
          </cell>
          <cell r="N55" t="str">
            <v>127</v>
          </cell>
          <cell r="O55" t="str">
            <v>421</v>
          </cell>
          <cell r="P55" t="str">
            <v>47.1</v>
          </cell>
          <cell r="Q55" t="str">
            <v>3.22</v>
          </cell>
          <cell r="R55" t="str">
            <v>0.88100000000000001</v>
          </cell>
          <cell r="S55" t="str">
            <v>1</v>
          </cell>
          <cell r="T55" t="str">
            <v>0</v>
          </cell>
          <cell r="U55" t="str">
            <v>1</v>
          </cell>
          <cell r="V55" t="str">
            <v>2</v>
          </cell>
          <cell r="W55" t="str">
            <v>1</v>
          </cell>
          <cell r="X55">
            <v>0</v>
          </cell>
          <cell r="Y55">
            <v>0</v>
          </cell>
          <cell r="Z55">
            <v>0</v>
          </cell>
        </row>
        <row r="56">
          <cell r="A56">
            <v>20132028</v>
          </cell>
          <cell r="B56">
            <v>1</v>
          </cell>
          <cell r="C56">
            <v>41550</v>
          </cell>
          <cell r="D56">
            <v>50</v>
          </cell>
          <cell r="E56" t="str">
            <v>0</v>
          </cell>
          <cell r="F56" t="str">
            <v>0</v>
          </cell>
          <cell r="G56">
            <v>54.963842776825999</v>
          </cell>
          <cell r="H56">
            <v>129.69999999999999</v>
          </cell>
          <cell r="I56">
            <v>0.38</v>
          </cell>
          <cell r="J56">
            <v>120</v>
          </cell>
          <cell r="K56">
            <v>80</v>
          </cell>
          <cell r="L56">
            <v>93.3333333333333</v>
          </cell>
          <cell r="M56" t="str">
            <v>39.299999999999898</v>
          </cell>
          <cell r="N56" t="str">
            <v>111</v>
          </cell>
          <cell r="O56" t="str">
            <v>515</v>
          </cell>
          <cell r="P56" t="str">
            <v>55</v>
          </cell>
          <cell r="Q56" t="str">
            <v>3.3</v>
          </cell>
          <cell r="R56" t="str">
            <v>1.06</v>
          </cell>
          <cell r="S56" t="str">
            <v>1</v>
          </cell>
          <cell r="T56" t="str">
            <v>1</v>
          </cell>
          <cell r="U56" t="str">
            <v>0</v>
          </cell>
          <cell r="V56" t="str">
            <v>0</v>
          </cell>
          <cell r="W56" t="str">
            <v>1</v>
          </cell>
          <cell r="X56">
            <v>0</v>
          </cell>
          <cell r="Y56">
            <v>1</v>
          </cell>
          <cell r="Z56">
            <v>1</v>
          </cell>
        </row>
        <row r="57">
          <cell r="A57">
            <v>20132033</v>
          </cell>
          <cell r="B57">
            <v>2</v>
          </cell>
          <cell r="C57">
            <v>41546</v>
          </cell>
          <cell r="D57">
            <v>14</v>
          </cell>
          <cell r="E57" t="str">
            <v>0</v>
          </cell>
          <cell r="F57" t="str">
            <v>1</v>
          </cell>
          <cell r="G57">
            <v>146.98250646954699</v>
          </cell>
          <cell r="H57">
            <v>42.7</v>
          </cell>
          <cell r="I57">
            <v>1.45</v>
          </cell>
          <cell r="J57">
            <v>120</v>
          </cell>
          <cell r="K57">
            <v>80</v>
          </cell>
          <cell r="L57">
            <v>93.3333333333333</v>
          </cell>
          <cell r="M57" t="str">
            <v>25.6</v>
          </cell>
          <cell r="N57" t="str">
            <v>139</v>
          </cell>
          <cell r="O57" t="str">
            <v>488</v>
          </cell>
          <cell r="P57" t="str">
            <v>941</v>
          </cell>
          <cell r="Q57" t="str">
            <v>1.81</v>
          </cell>
          <cell r="R57" t="str">
            <v>1.1399999999999899</v>
          </cell>
          <cell r="S57" t="str">
            <v>0</v>
          </cell>
          <cell r="T57" t="str">
            <v>1</v>
          </cell>
          <cell r="U57" t="str">
            <v>1</v>
          </cell>
          <cell r="V57" t="str">
            <v>0</v>
          </cell>
          <cell r="W57" t="str">
            <v>1</v>
          </cell>
          <cell r="X57">
            <v>0</v>
          </cell>
          <cell r="Y57">
            <v>0</v>
          </cell>
          <cell r="Z57">
            <v>1</v>
          </cell>
        </row>
        <row r="58">
          <cell r="A58">
            <v>20132199</v>
          </cell>
          <cell r="B58">
            <v>1</v>
          </cell>
          <cell r="C58">
            <v>41574</v>
          </cell>
          <cell r="D58">
            <v>48</v>
          </cell>
          <cell r="E58" t="str">
            <v>1</v>
          </cell>
          <cell r="F58" t="str">
            <v>0</v>
          </cell>
          <cell r="G58">
            <v>53.731646809196903</v>
          </cell>
          <cell r="H58">
            <v>133.69999999999999</v>
          </cell>
          <cell r="I58">
            <v>16.29</v>
          </cell>
          <cell r="J58">
            <v>140</v>
          </cell>
          <cell r="K58">
            <v>90</v>
          </cell>
          <cell r="L58">
            <v>106.666666666667</v>
          </cell>
          <cell r="M58" t="str">
            <v>24.4</v>
          </cell>
          <cell r="N58" t="str">
            <v>131</v>
          </cell>
          <cell r="O58" t="str">
            <v>438</v>
          </cell>
          <cell r="P58" t="str">
            <v>95</v>
          </cell>
          <cell r="Q58" t="str">
            <v>2.04</v>
          </cell>
          <cell r="R58" t="str">
            <v>0.81200000000000006</v>
          </cell>
          <cell r="S58" t="str">
            <v>1</v>
          </cell>
          <cell r="T58" t="str">
            <v>1</v>
          </cell>
          <cell r="U58" t="str">
            <v>0</v>
          </cell>
          <cell r="V58" t="str">
            <v>0</v>
          </cell>
          <cell r="W58" t="str">
            <v>1</v>
          </cell>
          <cell r="X58">
            <v>0</v>
          </cell>
          <cell r="Y58">
            <v>0</v>
          </cell>
          <cell r="Z58">
            <v>1</v>
          </cell>
        </row>
        <row r="59">
          <cell r="A59">
            <v>20132267</v>
          </cell>
          <cell r="B59">
            <v>2</v>
          </cell>
          <cell r="C59">
            <v>41582</v>
          </cell>
          <cell r="D59">
            <v>15</v>
          </cell>
          <cell r="E59" t="str">
            <v>1</v>
          </cell>
          <cell r="F59" t="str">
            <v>1</v>
          </cell>
          <cell r="G59">
            <v>127.143300193632</v>
          </cell>
          <cell r="H59">
            <v>62.7</v>
          </cell>
          <cell r="I59">
            <v>4.1399999999999899</v>
          </cell>
          <cell r="J59">
            <v>120</v>
          </cell>
          <cell r="K59">
            <v>60</v>
          </cell>
          <cell r="L59">
            <v>80</v>
          </cell>
          <cell r="M59" t="str">
            <v>28.8</v>
          </cell>
          <cell r="N59" t="str">
            <v>131</v>
          </cell>
          <cell r="O59" t="str">
            <v>287</v>
          </cell>
          <cell r="P59" t="str">
            <v>40</v>
          </cell>
          <cell r="Q59" t="str">
            <v>1.1000000000000001</v>
          </cell>
          <cell r="R59" t="str">
            <v>1.03</v>
          </cell>
          <cell r="S59" t="str">
            <v>1</v>
          </cell>
          <cell r="T59" t="str">
            <v>1</v>
          </cell>
          <cell r="U59" t="str">
            <v>1</v>
          </cell>
          <cell r="V59" t="str">
            <v>1</v>
          </cell>
          <cell r="W59" t="str">
            <v>2</v>
          </cell>
          <cell r="X59">
            <v>1</v>
          </cell>
          <cell r="Y59">
            <v>1</v>
          </cell>
          <cell r="Z59">
            <v>1</v>
          </cell>
        </row>
        <row r="60">
          <cell r="A60">
            <v>20132474</v>
          </cell>
          <cell r="B60">
            <v>1</v>
          </cell>
          <cell r="C60">
            <v>41610</v>
          </cell>
          <cell r="D60">
            <v>19</v>
          </cell>
          <cell r="E60" t="str">
            <v>0</v>
          </cell>
          <cell r="F60" t="str">
            <v>0</v>
          </cell>
          <cell r="G60">
            <v>80.727774160441697</v>
          </cell>
          <cell r="H60">
            <v>113</v>
          </cell>
          <cell r="I60">
            <v>5.91</v>
          </cell>
          <cell r="J60">
            <v>120</v>
          </cell>
          <cell r="K60">
            <v>80</v>
          </cell>
          <cell r="L60">
            <v>93.3333333333333</v>
          </cell>
          <cell r="M60" t="str">
            <v>26.2</v>
          </cell>
          <cell r="N60" t="str">
            <v>151</v>
          </cell>
          <cell r="O60" t="str">
            <v>480</v>
          </cell>
          <cell r="P60" t="str">
            <v>17.5</v>
          </cell>
          <cell r="Q60" t="str">
            <v>2.2400000000000002</v>
          </cell>
          <cell r="R60" t="str">
            <v>0.88</v>
          </cell>
          <cell r="S60" t="str">
            <v>1</v>
          </cell>
          <cell r="T60" t="str">
            <v>1</v>
          </cell>
          <cell r="U60" t="str">
            <v>1</v>
          </cell>
          <cell r="V60" t="str">
            <v>1</v>
          </cell>
          <cell r="W60" t="str">
            <v>2</v>
          </cell>
          <cell r="X60">
            <v>1</v>
          </cell>
          <cell r="Y60">
            <v>0</v>
          </cell>
          <cell r="Z60">
            <v>0</v>
          </cell>
        </row>
        <row r="61">
          <cell r="A61">
            <v>20132621</v>
          </cell>
          <cell r="B61">
            <v>1</v>
          </cell>
          <cell r="C61">
            <v>41628</v>
          </cell>
          <cell r="D61">
            <v>27</v>
          </cell>
          <cell r="E61" t="str">
            <v>0</v>
          </cell>
          <cell r="F61" t="str">
            <v>0</v>
          </cell>
          <cell r="G61">
            <v>46.1830656409849</v>
          </cell>
          <cell r="H61">
            <v>171.2</v>
          </cell>
          <cell r="I61">
            <v>1.84</v>
          </cell>
          <cell r="J61">
            <v>120</v>
          </cell>
          <cell r="K61">
            <v>80</v>
          </cell>
          <cell r="L61">
            <v>93.3333333333333</v>
          </cell>
          <cell r="M61" t="str">
            <v>42.9</v>
          </cell>
          <cell r="N61" t="str">
            <v>110</v>
          </cell>
          <cell r="O61" t="str">
            <v>358</v>
          </cell>
          <cell r="P61" t="str">
            <v>90</v>
          </cell>
          <cell r="Q61" t="str">
            <v>3.5</v>
          </cell>
          <cell r="R61" t="str">
            <v>1.01</v>
          </cell>
          <cell r="S61" t="str">
            <v>1</v>
          </cell>
          <cell r="T61" t="str">
            <v>0</v>
          </cell>
          <cell r="U61" t="str">
            <v>0</v>
          </cell>
          <cell r="V61" t="str">
            <v>1</v>
          </cell>
          <cell r="W61" t="str">
            <v>1</v>
          </cell>
          <cell r="X61">
            <v>1</v>
          </cell>
          <cell r="Y61">
            <v>1</v>
          </cell>
          <cell r="Z61">
            <v>1</v>
          </cell>
        </row>
        <row r="62">
          <cell r="A62">
            <v>20140107</v>
          </cell>
          <cell r="B62">
            <v>1</v>
          </cell>
          <cell r="C62">
            <v>41656</v>
          </cell>
          <cell r="D62">
            <v>28</v>
          </cell>
          <cell r="E62" t="str">
            <v>1</v>
          </cell>
          <cell r="F62" t="str">
            <v>0</v>
          </cell>
          <cell r="G62">
            <v>41.270850111393798</v>
          </cell>
          <cell r="H62">
            <v>186.8</v>
          </cell>
          <cell r="I62">
            <v>8.08</v>
          </cell>
          <cell r="J62">
            <v>125</v>
          </cell>
          <cell r="K62">
            <v>80</v>
          </cell>
          <cell r="L62">
            <v>95</v>
          </cell>
          <cell r="M62" t="str">
            <v>28.4</v>
          </cell>
          <cell r="N62" t="str">
            <v>129</v>
          </cell>
          <cell r="O62" t="str">
            <v>534</v>
          </cell>
          <cell r="P62" t="str">
            <v>6</v>
          </cell>
          <cell r="Q62" t="str">
            <v>5.03</v>
          </cell>
          <cell r="R62" t="str">
            <v>1.36</v>
          </cell>
          <cell r="S62" t="str">
            <v>1</v>
          </cell>
          <cell r="T62" t="str">
            <v>0</v>
          </cell>
          <cell r="U62" t="str">
            <v>1</v>
          </cell>
          <cell r="V62" t="str">
            <v>2</v>
          </cell>
          <cell r="W62" t="str">
            <v>2</v>
          </cell>
          <cell r="X62">
            <v>0</v>
          </cell>
          <cell r="Y62">
            <v>0</v>
          </cell>
          <cell r="Z62">
            <v>0</v>
          </cell>
        </row>
        <row r="63">
          <cell r="A63">
            <v>20140400</v>
          </cell>
          <cell r="B63">
            <v>2</v>
          </cell>
          <cell r="C63">
            <v>41702</v>
          </cell>
          <cell r="D63">
            <v>21</v>
          </cell>
          <cell r="E63" t="str">
            <v>0</v>
          </cell>
          <cell r="F63" t="str">
            <v>0</v>
          </cell>
          <cell r="G63">
            <v>151.26237742782399</v>
          </cell>
          <cell r="H63">
            <v>33.700000000000003</v>
          </cell>
          <cell r="I63">
            <v>12.76</v>
          </cell>
          <cell r="J63">
            <v>100</v>
          </cell>
          <cell r="K63">
            <v>70</v>
          </cell>
          <cell r="L63">
            <v>80</v>
          </cell>
          <cell r="M63" t="str">
            <v>22.3</v>
          </cell>
          <cell r="N63" t="str">
            <v>110</v>
          </cell>
          <cell r="O63" t="str">
            <v>231</v>
          </cell>
          <cell r="P63" t="str">
            <v>1</v>
          </cell>
          <cell r="Q63" t="str">
            <v>1.2</v>
          </cell>
          <cell r="R63" t="str">
            <v>1.1299999999999899</v>
          </cell>
          <cell r="S63" t="str">
            <v>0</v>
          </cell>
          <cell r="T63" t="str">
            <v>0</v>
          </cell>
          <cell r="U63" t="str">
            <v>0</v>
          </cell>
          <cell r="V63" t="str">
            <v>0</v>
          </cell>
          <cell r="W63" t="str">
            <v>0</v>
          </cell>
          <cell r="X63">
            <v>0</v>
          </cell>
          <cell r="Y63">
            <v>1</v>
          </cell>
          <cell r="Z63">
            <v>1</v>
          </cell>
        </row>
        <row r="64">
          <cell r="A64">
            <v>20140507</v>
          </cell>
          <cell r="B64">
            <v>1</v>
          </cell>
          <cell r="C64">
            <v>41711</v>
          </cell>
          <cell r="D64">
            <v>25</v>
          </cell>
          <cell r="E64" t="str">
            <v>1</v>
          </cell>
          <cell r="F64" t="str">
            <v>0</v>
          </cell>
          <cell r="G64">
            <v>78.063666129203</v>
          </cell>
          <cell r="H64">
            <v>112.2</v>
          </cell>
          <cell r="I64">
            <v>4.6399999999999899</v>
          </cell>
          <cell r="J64">
            <v>140</v>
          </cell>
          <cell r="K64">
            <v>90</v>
          </cell>
          <cell r="L64">
            <v>106.666666666667</v>
          </cell>
          <cell r="M64" t="str">
            <v>32.700000000000003</v>
          </cell>
          <cell r="N64" t="str">
            <v>154</v>
          </cell>
          <cell r="O64" t="str">
            <v>386</v>
          </cell>
          <cell r="P64" t="str">
            <v>17.5</v>
          </cell>
          <cell r="Q64" t="str">
            <v>1.94</v>
          </cell>
          <cell r="R64" t="str">
            <v>0.96299999999999897</v>
          </cell>
          <cell r="S64" t="str">
            <v>1</v>
          </cell>
          <cell r="T64" t="str">
            <v>0</v>
          </cell>
          <cell r="U64" t="str">
            <v>1</v>
          </cell>
          <cell r="V64" t="str">
            <v>1</v>
          </cell>
          <cell r="W64" t="str">
            <v>0</v>
          </cell>
          <cell r="X64">
            <v>0</v>
          </cell>
          <cell r="Y64">
            <v>0</v>
          </cell>
          <cell r="Z64">
            <v>0</v>
          </cell>
        </row>
        <row r="65">
          <cell r="A65">
            <v>20140508</v>
          </cell>
          <cell r="B65">
            <v>1</v>
          </cell>
          <cell r="C65">
            <v>41711</v>
          </cell>
          <cell r="D65">
            <v>58</v>
          </cell>
          <cell r="E65" t="str">
            <v>0</v>
          </cell>
          <cell r="F65" t="str">
            <v>0</v>
          </cell>
          <cell r="G65">
            <v>70.474454732622107</v>
          </cell>
          <cell r="H65">
            <v>100.8</v>
          </cell>
          <cell r="I65">
            <v>0.9</v>
          </cell>
          <cell r="J65">
            <v>125</v>
          </cell>
          <cell r="K65">
            <v>75</v>
          </cell>
          <cell r="L65">
            <v>91.6666666666667</v>
          </cell>
          <cell r="M65" t="str">
            <v>41.9</v>
          </cell>
          <cell r="N65" t="str">
            <v>138</v>
          </cell>
          <cell r="O65" t="str">
            <v>326</v>
          </cell>
          <cell r="P65" t="str">
            <v>1</v>
          </cell>
          <cell r="Q65" t="str">
            <v>4.08</v>
          </cell>
          <cell r="R65" t="str">
            <v>0.91300000000000003</v>
          </cell>
          <cell r="S65" t="str">
            <v>0</v>
          </cell>
          <cell r="T65" t="str">
            <v>1</v>
          </cell>
          <cell r="U65" t="str">
            <v>1</v>
          </cell>
          <cell r="V65" t="str">
            <v>0</v>
          </cell>
          <cell r="W65" t="str">
            <v>1</v>
          </cell>
          <cell r="X65">
            <v>0</v>
          </cell>
          <cell r="Y65">
            <v>1</v>
          </cell>
          <cell r="Z65">
            <v>1</v>
          </cell>
        </row>
        <row r="66">
          <cell r="A66">
            <v>20140581</v>
          </cell>
          <cell r="B66">
            <v>2</v>
          </cell>
          <cell r="C66">
            <v>41723</v>
          </cell>
          <cell r="D66">
            <v>38</v>
          </cell>
          <cell r="E66" t="str">
            <v>0</v>
          </cell>
          <cell r="F66" t="str">
            <v>1</v>
          </cell>
          <cell r="G66">
            <v>84.916105858279295</v>
          </cell>
          <cell r="H66">
            <v>76.599999999999994</v>
          </cell>
          <cell r="I66">
            <v>3.89</v>
          </cell>
          <cell r="J66">
            <v>120</v>
          </cell>
          <cell r="K66">
            <v>70</v>
          </cell>
          <cell r="L66">
            <v>86.6666666666667</v>
          </cell>
          <cell r="M66" t="str">
            <v>24.5</v>
          </cell>
          <cell r="N66" t="str">
            <v>126</v>
          </cell>
          <cell r="O66" t="str">
            <v>NA</v>
          </cell>
          <cell r="P66" t="str">
            <v>2.5</v>
          </cell>
          <cell r="Q66" t="str">
            <v>1.38</v>
          </cell>
          <cell r="R66" t="str">
            <v>1.08</v>
          </cell>
          <cell r="S66" t="str">
            <v>0</v>
          </cell>
          <cell r="T66" t="str">
            <v>0</v>
          </cell>
          <cell r="U66" t="str">
            <v>1</v>
          </cell>
          <cell r="V66" t="str">
            <v>1</v>
          </cell>
          <cell r="W66" t="str">
            <v>1</v>
          </cell>
          <cell r="X66">
            <v>0</v>
          </cell>
          <cell r="Y66">
            <v>0</v>
          </cell>
          <cell r="Z66">
            <v>1</v>
          </cell>
        </row>
        <row r="67">
          <cell r="A67">
            <v>20140629</v>
          </cell>
          <cell r="B67">
            <v>1</v>
          </cell>
          <cell r="C67">
            <v>41730</v>
          </cell>
          <cell r="D67">
            <v>75</v>
          </cell>
          <cell r="E67" t="str">
            <v>1</v>
          </cell>
          <cell r="F67" t="str">
            <v>0</v>
          </cell>
          <cell r="G67">
            <v>69.027434717745393</v>
          </cell>
          <cell r="H67">
            <v>92.9</v>
          </cell>
          <cell r="I67">
            <v>10.09</v>
          </cell>
          <cell r="J67">
            <v>140</v>
          </cell>
          <cell r="K67">
            <v>70</v>
          </cell>
          <cell r="L67">
            <v>93.3333333333333</v>
          </cell>
          <cell r="M67" t="str">
            <v>24.6</v>
          </cell>
          <cell r="N67" t="str">
            <v>115</v>
          </cell>
          <cell r="O67" t="str">
            <v>262</v>
          </cell>
          <cell r="P67" t="str">
            <v>250</v>
          </cell>
          <cell r="Q67" t="str">
            <v>4.54</v>
          </cell>
          <cell r="R67" t="str">
            <v>1.07</v>
          </cell>
          <cell r="S67" t="str">
            <v>1</v>
          </cell>
          <cell r="T67" t="str">
            <v>1</v>
          </cell>
          <cell r="U67" t="str">
            <v>0</v>
          </cell>
          <cell r="V67" t="str">
            <v>1</v>
          </cell>
          <cell r="W67" t="str">
            <v>2</v>
          </cell>
          <cell r="X67">
            <v>0</v>
          </cell>
          <cell r="Y67">
            <v>0</v>
          </cell>
          <cell r="Z67">
            <v>0</v>
          </cell>
        </row>
        <row r="68">
          <cell r="A68">
            <v>20140630</v>
          </cell>
          <cell r="B68">
            <v>1</v>
          </cell>
          <cell r="C68">
            <v>41731</v>
          </cell>
          <cell r="D68">
            <v>59</v>
          </cell>
          <cell r="E68" t="str">
            <v>1</v>
          </cell>
          <cell r="F68" t="str">
            <v>1</v>
          </cell>
          <cell r="G68">
            <v>44.058363875422501</v>
          </cell>
          <cell r="H68">
            <v>147.80000000000001</v>
          </cell>
          <cell r="I68">
            <v>0.37</v>
          </cell>
          <cell r="J68">
            <v>140</v>
          </cell>
          <cell r="K68">
            <v>80</v>
          </cell>
          <cell r="L68">
            <v>100</v>
          </cell>
          <cell r="M68" t="str">
            <v>NA</v>
          </cell>
          <cell r="N68" t="str">
            <v>117</v>
          </cell>
          <cell r="O68" t="str">
            <v>NA</v>
          </cell>
          <cell r="P68" t="str">
            <v>95</v>
          </cell>
          <cell r="Q68" t="str">
            <v>4.9400000000000004</v>
          </cell>
          <cell r="R68" t="str">
            <v>0.89500000000000002</v>
          </cell>
          <cell r="S68" t="str">
            <v>0</v>
          </cell>
          <cell r="T68" t="str">
            <v>0</v>
          </cell>
          <cell r="U68" t="str">
            <v>0</v>
          </cell>
          <cell r="V68" t="str">
            <v>0</v>
          </cell>
          <cell r="W68" t="str">
            <v>0</v>
          </cell>
          <cell r="X68">
            <v>0</v>
          </cell>
          <cell r="Y68">
            <v>1</v>
          </cell>
          <cell r="Z68">
            <v>1</v>
          </cell>
        </row>
        <row r="69">
          <cell r="A69">
            <v>20140791</v>
          </cell>
          <cell r="B69">
            <v>2</v>
          </cell>
          <cell r="C69">
            <v>41752</v>
          </cell>
          <cell r="D69">
            <v>61</v>
          </cell>
          <cell r="E69" t="str">
            <v>0</v>
          </cell>
          <cell r="F69" t="str">
            <v>0</v>
          </cell>
          <cell r="G69">
            <v>58.046837838767601</v>
          </cell>
          <cell r="H69">
            <v>91.8</v>
          </cell>
          <cell r="I69">
            <v>2</v>
          </cell>
          <cell r="J69">
            <v>155</v>
          </cell>
          <cell r="K69">
            <v>80</v>
          </cell>
          <cell r="L69">
            <v>105</v>
          </cell>
          <cell r="M69" t="str">
            <v>32.4</v>
          </cell>
          <cell r="N69" t="str">
            <v>113</v>
          </cell>
          <cell r="O69" t="str">
            <v>247</v>
          </cell>
          <cell r="P69" t="str">
            <v>190</v>
          </cell>
          <cell r="Q69" t="str">
            <v>4.1500000000000004</v>
          </cell>
          <cell r="R69" t="str">
            <v>1.37</v>
          </cell>
          <cell r="S69" t="str">
            <v>0</v>
          </cell>
          <cell r="T69" t="str">
            <v>1</v>
          </cell>
          <cell r="U69" t="str">
            <v>0</v>
          </cell>
          <cell r="V69" t="str">
            <v>0</v>
          </cell>
          <cell r="W69" t="str">
            <v>1</v>
          </cell>
          <cell r="X69">
            <v>0</v>
          </cell>
          <cell r="Y69">
            <v>1</v>
          </cell>
          <cell r="Z69">
            <v>1</v>
          </cell>
        </row>
        <row r="70">
          <cell r="A70">
            <v>20140921</v>
          </cell>
          <cell r="B70">
            <v>1</v>
          </cell>
          <cell r="C70">
            <v>41768</v>
          </cell>
          <cell r="D70">
            <v>43</v>
          </cell>
          <cell r="E70" t="str">
            <v>0</v>
          </cell>
          <cell r="F70" t="str">
            <v>0</v>
          </cell>
          <cell r="G70">
            <v>34.831093802311003</v>
          </cell>
          <cell r="H70">
            <v>197</v>
          </cell>
          <cell r="I70">
            <v>1.1399999999999899</v>
          </cell>
          <cell r="J70">
            <v>140</v>
          </cell>
          <cell r="K70">
            <v>90</v>
          </cell>
          <cell r="L70">
            <v>106.666666666667</v>
          </cell>
          <cell r="M70" t="str">
            <v>46.1</v>
          </cell>
          <cell r="N70" t="str">
            <v>130</v>
          </cell>
          <cell r="O70" t="str">
            <v>615</v>
          </cell>
          <cell r="P70" t="str">
            <v>1</v>
          </cell>
          <cell r="Q70" t="str">
            <v>3.69</v>
          </cell>
          <cell r="R70" t="str">
            <v>1.06</v>
          </cell>
          <cell r="S70" t="str">
            <v>1</v>
          </cell>
          <cell r="T70" t="str">
            <v>0</v>
          </cell>
          <cell r="U70" t="str">
            <v>1</v>
          </cell>
          <cell r="V70" t="str">
            <v>2</v>
          </cell>
          <cell r="W70" t="str">
            <v>1</v>
          </cell>
          <cell r="X70">
            <v>0</v>
          </cell>
          <cell r="Y70">
            <v>0</v>
          </cell>
          <cell r="Z70">
            <v>0</v>
          </cell>
        </row>
        <row r="71">
          <cell r="A71">
            <v>20140947</v>
          </cell>
          <cell r="B71">
            <v>2</v>
          </cell>
          <cell r="C71">
            <v>41772</v>
          </cell>
          <cell r="D71">
            <v>47</v>
          </cell>
          <cell r="E71" t="str">
            <v>0</v>
          </cell>
          <cell r="F71" t="str">
            <v>0</v>
          </cell>
          <cell r="G71">
            <v>74.620151438415803</v>
          </cell>
          <cell r="H71">
            <v>80.900000000000006</v>
          </cell>
          <cell r="I71">
            <v>3.86</v>
          </cell>
          <cell r="J71">
            <v>120</v>
          </cell>
          <cell r="K71">
            <v>78</v>
          </cell>
          <cell r="L71">
            <v>92</v>
          </cell>
          <cell r="M71" t="str">
            <v>23</v>
          </cell>
          <cell r="N71" t="str">
            <v>122</v>
          </cell>
          <cell r="O71" t="str">
            <v>385</v>
          </cell>
          <cell r="P71" t="str">
            <v>27.5</v>
          </cell>
          <cell r="Q71" t="str">
            <v>3.56</v>
          </cell>
          <cell r="R71" t="str">
            <v>0.78400000000000003</v>
          </cell>
          <cell r="S71" t="str">
            <v>1</v>
          </cell>
          <cell r="T71" t="str">
            <v>0</v>
          </cell>
          <cell r="U71" t="str">
            <v>1</v>
          </cell>
          <cell r="V71" t="str">
            <v>0</v>
          </cell>
          <cell r="W71" t="str">
            <v>0</v>
          </cell>
          <cell r="X71">
            <v>0</v>
          </cell>
          <cell r="Y71">
            <v>0</v>
          </cell>
          <cell r="Z71">
            <v>1</v>
          </cell>
        </row>
        <row r="72">
          <cell r="A72">
            <v>20140949</v>
          </cell>
          <cell r="B72">
            <v>1</v>
          </cell>
          <cell r="C72">
            <v>41772</v>
          </cell>
          <cell r="D72">
            <v>61</v>
          </cell>
          <cell r="E72" t="str">
            <v>0</v>
          </cell>
          <cell r="F72" t="str">
            <v>0</v>
          </cell>
          <cell r="G72">
            <v>16.154148893647299</v>
          </cell>
          <cell r="H72">
            <v>335</v>
          </cell>
          <cell r="I72">
            <v>0.76</v>
          </cell>
          <cell r="J72">
            <v>110</v>
          </cell>
          <cell r="K72">
            <v>70</v>
          </cell>
          <cell r="L72">
            <v>83.3333333333333</v>
          </cell>
          <cell r="M72" t="str">
            <v>39.799999999999898</v>
          </cell>
          <cell r="N72" t="str">
            <v>93</v>
          </cell>
          <cell r="O72" t="str">
            <v>359</v>
          </cell>
          <cell r="P72" t="str">
            <v>37.5</v>
          </cell>
          <cell r="Q72" t="str">
            <v>3.32</v>
          </cell>
          <cell r="R72" t="str">
            <v>0.997</v>
          </cell>
          <cell r="S72" t="str">
            <v>1</v>
          </cell>
          <cell r="T72" t="str">
            <v>0</v>
          </cell>
          <cell r="U72" t="str">
            <v>1</v>
          </cell>
          <cell r="V72" t="str">
            <v>1</v>
          </cell>
          <cell r="W72" t="str">
            <v>0</v>
          </cell>
          <cell r="X72">
            <v>0</v>
          </cell>
          <cell r="Y72">
            <v>1</v>
          </cell>
          <cell r="Z72">
            <v>1</v>
          </cell>
        </row>
        <row r="73">
          <cell r="A73">
            <v>20141089</v>
          </cell>
          <cell r="B73">
            <v>2</v>
          </cell>
          <cell r="C73">
            <v>41793</v>
          </cell>
          <cell r="D73">
            <v>26</v>
          </cell>
          <cell r="E73" t="str">
            <v>0</v>
          </cell>
          <cell r="F73" t="str">
            <v>0</v>
          </cell>
          <cell r="G73">
            <v>61.884357626921997</v>
          </cell>
          <cell r="H73">
            <v>106.7</v>
          </cell>
          <cell r="I73">
            <v>4.96</v>
          </cell>
          <cell r="J73">
            <v>130</v>
          </cell>
          <cell r="K73">
            <v>90</v>
          </cell>
          <cell r="L73">
            <v>103.333333333333</v>
          </cell>
          <cell r="M73" t="str">
            <v>36.299999999999898</v>
          </cell>
          <cell r="N73" t="str">
            <v>141</v>
          </cell>
          <cell r="O73" t="str">
            <v>NA</v>
          </cell>
          <cell r="P73" t="str">
            <v>85</v>
          </cell>
          <cell r="Q73" t="str">
            <v>3.04</v>
          </cell>
          <cell r="R73" t="str">
            <v>1.08</v>
          </cell>
          <cell r="S73" t="str">
            <v>1</v>
          </cell>
          <cell r="T73" t="str">
            <v>1</v>
          </cell>
          <cell r="U73" t="str">
            <v>1</v>
          </cell>
          <cell r="V73" t="str">
            <v>1</v>
          </cell>
          <cell r="W73" t="str">
            <v>2</v>
          </cell>
          <cell r="X73">
            <v>0</v>
          </cell>
          <cell r="Y73">
            <v>0</v>
          </cell>
          <cell r="Z73">
            <v>1</v>
          </cell>
        </row>
        <row r="74">
          <cell r="A74">
            <v>20141309</v>
          </cell>
          <cell r="B74">
            <v>1</v>
          </cell>
          <cell r="C74">
            <v>41822</v>
          </cell>
          <cell r="D74">
            <v>26</v>
          </cell>
          <cell r="E74" t="str">
            <v>1</v>
          </cell>
          <cell r="F74" t="str">
            <v>1</v>
          </cell>
          <cell r="G74">
            <v>50.320793387399398</v>
          </cell>
          <cell r="H74">
            <v>160.4</v>
          </cell>
          <cell r="I74">
            <v>4.59</v>
          </cell>
          <cell r="J74">
            <v>105</v>
          </cell>
          <cell r="K74">
            <v>75</v>
          </cell>
          <cell r="L74">
            <v>85</v>
          </cell>
          <cell r="M74" t="str">
            <v>36</v>
          </cell>
          <cell r="N74" t="str">
            <v>139</v>
          </cell>
          <cell r="O74" t="str">
            <v>551</v>
          </cell>
          <cell r="P74" t="str">
            <v>35</v>
          </cell>
          <cell r="Q74" t="str">
            <v>2.9</v>
          </cell>
          <cell r="R74" t="str">
            <v>0.83099999999999896</v>
          </cell>
          <cell r="S74" t="str">
            <v>0</v>
          </cell>
          <cell r="T74" t="str">
            <v>0</v>
          </cell>
          <cell r="U74" t="str">
            <v>1</v>
          </cell>
          <cell r="V74" t="str">
            <v>1</v>
          </cell>
          <cell r="W74" t="str">
            <v>2</v>
          </cell>
          <cell r="X74">
            <v>0</v>
          </cell>
          <cell r="Y74">
            <v>1</v>
          </cell>
          <cell r="Z74">
            <v>0</v>
          </cell>
        </row>
        <row r="75">
          <cell r="A75">
            <v>20141428</v>
          </cell>
          <cell r="B75">
            <v>1</v>
          </cell>
          <cell r="C75">
            <v>41834</v>
          </cell>
          <cell r="D75">
            <v>24</v>
          </cell>
          <cell r="E75" t="str">
            <v>0</v>
          </cell>
          <cell r="F75" t="str">
            <v>0</v>
          </cell>
          <cell r="G75">
            <v>25.787172634686598</v>
          </cell>
          <cell r="H75">
            <v>282.10000000000002</v>
          </cell>
          <cell r="I75">
            <v>6.37</v>
          </cell>
          <cell r="J75">
            <v>120</v>
          </cell>
          <cell r="K75">
            <v>88</v>
          </cell>
          <cell r="L75">
            <v>98.6666666666667</v>
          </cell>
          <cell r="M75" t="str">
            <v>43.2</v>
          </cell>
          <cell r="N75" t="str">
            <v>130</v>
          </cell>
          <cell r="O75" t="str">
            <v>574</v>
          </cell>
          <cell r="P75" t="str">
            <v>65</v>
          </cell>
          <cell r="Q75" t="str">
            <v>2.39</v>
          </cell>
          <cell r="R75" t="str">
            <v>1.23</v>
          </cell>
          <cell r="S75" t="str">
            <v>1</v>
          </cell>
          <cell r="T75" t="str">
            <v>0</v>
          </cell>
          <cell r="U75" t="str">
            <v>1</v>
          </cell>
          <cell r="V75" t="str">
            <v>1</v>
          </cell>
          <cell r="W75" t="str">
            <v>2</v>
          </cell>
          <cell r="X75">
            <v>0</v>
          </cell>
          <cell r="Y75">
            <v>1</v>
          </cell>
          <cell r="Z75">
            <v>0</v>
          </cell>
        </row>
        <row r="76">
          <cell r="A76">
            <v>20141530</v>
          </cell>
          <cell r="B76">
            <v>2</v>
          </cell>
          <cell r="C76">
            <v>41848</v>
          </cell>
          <cell r="D76">
            <v>36</v>
          </cell>
          <cell r="E76" t="str">
            <v>1</v>
          </cell>
          <cell r="F76" t="str">
            <v>1</v>
          </cell>
          <cell r="G76">
            <v>89.788973404151207</v>
          </cell>
          <cell r="H76">
            <v>74</v>
          </cell>
          <cell r="I76">
            <v>2.86</v>
          </cell>
          <cell r="J76">
            <v>110</v>
          </cell>
          <cell r="K76">
            <v>70</v>
          </cell>
          <cell r="L76">
            <v>83.3333333333333</v>
          </cell>
          <cell r="M76" t="str">
            <v>32.200000000000003</v>
          </cell>
          <cell r="N76" t="str">
            <v>123</v>
          </cell>
          <cell r="O76" t="str">
            <v>350</v>
          </cell>
          <cell r="P76" t="str">
            <v>35</v>
          </cell>
          <cell r="Q76" t="str">
            <v>NA</v>
          </cell>
          <cell r="R76" t="str">
            <v>NA</v>
          </cell>
          <cell r="S76" t="str">
            <v>0</v>
          </cell>
          <cell r="T76" t="str">
            <v>0</v>
          </cell>
          <cell r="U76" t="str">
            <v>1</v>
          </cell>
          <cell r="V76" t="str">
            <v>0</v>
          </cell>
          <cell r="W76" t="str">
            <v>1</v>
          </cell>
          <cell r="X76">
            <v>0</v>
          </cell>
          <cell r="Y76">
            <v>0</v>
          </cell>
          <cell r="Z76">
            <v>1</v>
          </cell>
        </row>
        <row r="77">
          <cell r="A77">
            <v>20141575</v>
          </cell>
          <cell r="B77">
            <v>2</v>
          </cell>
          <cell r="C77">
            <v>41851</v>
          </cell>
          <cell r="D77">
            <v>57</v>
          </cell>
          <cell r="E77" t="str">
            <v>0</v>
          </cell>
          <cell r="F77" t="str">
            <v>1</v>
          </cell>
          <cell r="G77">
            <v>49.051134126225399</v>
          </cell>
          <cell r="H77">
            <v>108</v>
          </cell>
          <cell r="I77">
            <v>3.93</v>
          </cell>
          <cell r="J77">
            <v>120</v>
          </cell>
          <cell r="K77">
            <v>80</v>
          </cell>
          <cell r="L77">
            <v>93.3333333333333</v>
          </cell>
          <cell r="M77" t="str">
            <v>28.8</v>
          </cell>
          <cell r="N77" t="str">
            <v>136</v>
          </cell>
          <cell r="O77" t="str">
            <v>NA</v>
          </cell>
          <cell r="P77" t="str">
            <v>12.5</v>
          </cell>
          <cell r="Q77" t="str">
            <v>4.8600000000000003</v>
          </cell>
          <cell r="R77" t="str">
            <v>1.08</v>
          </cell>
          <cell r="S77" t="str">
            <v>1</v>
          </cell>
          <cell r="T77" t="str">
            <v>0</v>
          </cell>
          <cell r="U77" t="str">
            <v>0</v>
          </cell>
          <cell r="V77" t="str">
            <v>0</v>
          </cell>
          <cell r="W77" t="str">
            <v>0</v>
          </cell>
          <cell r="X77">
            <v>1</v>
          </cell>
          <cell r="Y77">
            <v>1</v>
          </cell>
          <cell r="Z77">
            <v>1</v>
          </cell>
        </row>
        <row r="78">
          <cell r="A78">
            <v>20141581</v>
          </cell>
          <cell r="B78">
            <v>2</v>
          </cell>
          <cell r="C78">
            <v>41851</v>
          </cell>
          <cell r="D78">
            <v>24</v>
          </cell>
          <cell r="E78" t="str">
            <v>0</v>
          </cell>
          <cell r="F78" t="str">
            <v>0</v>
          </cell>
          <cell r="G78">
            <v>75.078172028916399</v>
          </cell>
          <cell r="H78">
            <v>92</v>
          </cell>
          <cell r="I78">
            <v>4.1399999999999899</v>
          </cell>
          <cell r="J78">
            <v>105</v>
          </cell>
          <cell r="K78">
            <v>75</v>
          </cell>
          <cell r="L78">
            <v>85</v>
          </cell>
          <cell r="M78" t="str">
            <v>32.5</v>
          </cell>
          <cell r="N78" t="str">
            <v>125</v>
          </cell>
          <cell r="O78" t="str">
            <v>682</v>
          </cell>
          <cell r="P78" t="str">
            <v>75</v>
          </cell>
          <cell r="Q78" t="str">
            <v>2.12</v>
          </cell>
          <cell r="R78" t="str">
            <v>1.32</v>
          </cell>
          <cell r="S78" t="str">
            <v>1</v>
          </cell>
          <cell r="T78" t="str">
            <v>1</v>
          </cell>
          <cell r="U78" t="str">
            <v>1</v>
          </cell>
          <cell r="V78" t="str">
            <v>1</v>
          </cell>
          <cell r="W78" t="str">
            <v>1</v>
          </cell>
          <cell r="X78">
            <v>0</v>
          </cell>
          <cell r="Y78">
            <v>0</v>
          </cell>
          <cell r="Z78">
            <v>1</v>
          </cell>
        </row>
        <row r="79">
          <cell r="A79">
            <v>20141648</v>
          </cell>
          <cell r="B79">
            <v>1</v>
          </cell>
          <cell r="C79">
            <v>41858</v>
          </cell>
          <cell r="D79">
            <v>45</v>
          </cell>
          <cell r="E79" t="str">
            <v>0</v>
          </cell>
          <cell r="F79" t="str">
            <v>0</v>
          </cell>
          <cell r="G79">
            <v>55.731584989043803</v>
          </cell>
          <cell r="H79">
            <v>132</v>
          </cell>
          <cell r="I79">
            <v>1.5</v>
          </cell>
          <cell r="J79">
            <v>150</v>
          </cell>
          <cell r="K79">
            <v>90</v>
          </cell>
          <cell r="L79">
            <v>110</v>
          </cell>
          <cell r="M79" t="str">
            <v>38.200000000000003</v>
          </cell>
          <cell r="N79" t="str">
            <v>131</v>
          </cell>
          <cell r="O79" t="str">
            <v>553</v>
          </cell>
          <cell r="P79" t="str">
            <v>35</v>
          </cell>
          <cell r="Q79" t="str">
            <v>3.52</v>
          </cell>
          <cell r="R79" t="str">
            <v>0.98299999999999899</v>
          </cell>
          <cell r="S79" t="str">
            <v>1</v>
          </cell>
          <cell r="T79" t="str">
            <v>1</v>
          </cell>
          <cell r="U79" t="str">
            <v>1</v>
          </cell>
          <cell r="V79" t="str">
            <v>1</v>
          </cell>
          <cell r="W79" t="str">
            <v>0</v>
          </cell>
          <cell r="X79">
            <v>0</v>
          </cell>
          <cell r="Y79">
            <v>0</v>
          </cell>
          <cell r="Z79">
            <v>1</v>
          </cell>
        </row>
        <row r="80">
          <cell r="A80">
            <v>20141746</v>
          </cell>
          <cell r="B80">
            <v>1</v>
          </cell>
          <cell r="C80">
            <v>41872</v>
          </cell>
          <cell r="D80">
            <v>38</v>
          </cell>
          <cell r="E80" t="str">
            <v>0</v>
          </cell>
          <cell r="F80" t="str">
            <v>0</v>
          </cell>
          <cell r="G80">
            <v>41.600407726564299</v>
          </cell>
          <cell r="H80">
            <v>175.1</v>
          </cell>
          <cell r="I80">
            <v>0.84</v>
          </cell>
          <cell r="J80">
            <v>130</v>
          </cell>
          <cell r="K80">
            <v>80</v>
          </cell>
          <cell r="L80">
            <v>96.6666666666667</v>
          </cell>
          <cell r="M80" t="str">
            <v>35.299999999999898</v>
          </cell>
          <cell r="N80" t="str">
            <v>134</v>
          </cell>
          <cell r="O80" t="str">
            <v>396</v>
          </cell>
          <cell r="P80" t="str">
            <v>9</v>
          </cell>
          <cell r="Q80" t="str">
            <v>4.33</v>
          </cell>
          <cell r="R80" t="str">
            <v>0.77</v>
          </cell>
          <cell r="S80" t="str">
            <v>1</v>
          </cell>
          <cell r="T80" t="str">
            <v>0</v>
          </cell>
          <cell r="U80" t="str">
            <v>1</v>
          </cell>
          <cell r="V80" t="str">
            <v>2</v>
          </cell>
          <cell r="W80" t="str">
            <v>1</v>
          </cell>
          <cell r="X80">
            <v>0</v>
          </cell>
          <cell r="Y80">
            <v>0</v>
          </cell>
          <cell r="Z80">
            <v>0</v>
          </cell>
        </row>
        <row r="81">
          <cell r="A81">
            <v>20142061</v>
          </cell>
          <cell r="B81">
            <v>1</v>
          </cell>
          <cell r="C81">
            <v>41927</v>
          </cell>
          <cell r="D81">
            <v>46</v>
          </cell>
          <cell r="E81" t="str">
            <v>0</v>
          </cell>
          <cell r="F81" t="str">
            <v>0</v>
          </cell>
          <cell r="G81">
            <v>50.794697326036001</v>
          </cell>
          <cell r="H81">
            <v>141.69999999999999</v>
          </cell>
          <cell r="I81">
            <v>1.18</v>
          </cell>
          <cell r="J81">
            <v>110</v>
          </cell>
          <cell r="K81">
            <v>70</v>
          </cell>
          <cell r="L81">
            <v>83.3333333333333</v>
          </cell>
          <cell r="M81" t="str">
            <v>37.6</v>
          </cell>
          <cell r="N81" t="str">
            <v>107</v>
          </cell>
          <cell r="O81" t="str">
            <v>505</v>
          </cell>
          <cell r="P81" t="str">
            <v>0</v>
          </cell>
          <cell r="Q81" t="str">
            <v>3.77</v>
          </cell>
          <cell r="R81" t="str">
            <v>0.85399999999999898</v>
          </cell>
          <cell r="S81" t="str">
            <v>0</v>
          </cell>
          <cell r="T81" t="str">
            <v>1</v>
          </cell>
          <cell r="U81" t="str">
            <v>0</v>
          </cell>
          <cell r="V81" t="str">
            <v>1</v>
          </cell>
          <cell r="W81" t="str">
            <v>2</v>
          </cell>
          <cell r="X81">
            <v>0</v>
          </cell>
          <cell r="Y81">
            <v>1</v>
          </cell>
          <cell r="Z81">
            <v>1</v>
          </cell>
        </row>
        <row r="82">
          <cell r="A82">
            <v>20142349</v>
          </cell>
          <cell r="B82">
            <v>2</v>
          </cell>
          <cell r="C82">
            <v>41968</v>
          </cell>
          <cell r="D82">
            <v>45</v>
          </cell>
          <cell r="E82" t="str">
            <v>0</v>
          </cell>
          <cell r="F82" t="str">
            <v>0</v>
          </cell>
          <cell r="G82">
            <v>39.5743122360212</v>
          </cell>
          <cell r="H82">
            <v>138.30000000000001</v>
          </cell>
          <cell r="I82">
            <v>2.63</v>
          </cell>
          <cell r="J82">
            <v>125</v>
          </cell>
          <cell r="K82">
            <v>85</v>
          </cell>
          <cell r="L82">
            <v>98.3333333333333</v>
          </cell>
          <cell r="M82" t="str">
            <v>37.9</v>
          </cell>
          <cell r="N82" t="str">
            <v>135</v>
          </cell>
          <cell r="O82" t="str">
            <v>399</v>
          </cell>
          <cell r="P82" t="str">
            <v>22.5</v>
          </cell>
          <cell r="Q82" t="str">
            <v>2.08</v>
          </cell>
          <cell r="R82" t="str">
            <v>1.22</v>
          </cell>
          <cell r="S82" t="str">
            <v>0</v>
          </cell>
          <cell r="T82" t="str">
            <v>0</v>
          </cell>
          <cell r="U82" t="str">
            <v>1</v>
          </cell>
          <cell r="V82" t="str">
            <v>2</v>
          </cell>
          <cell r="W82" t="str">
            <v>2</v>
          </cell>
          <cell r="X82">
            <v>0</v>
          </cell>
          <cell r="Y82">
            <v>0</v>
          </cell>
          <cell r="Z82">
            <v>0</v>
          </cell>
        </row>
        <row r="83">
          <cell r="A83">
            <v>20142552</v>
          </cell>
          <cell r="B83">
            <v>1</v>
          </cell>
          <cell r="C83">
            <v>41997</v>
          </cell>
          <cell r="D83">
            <v>37</v>
          </cell>
          <cell r="E83" t="str">
            <v>1</v>
          </cell>
          <cell r="F83" t="str">
            <v>0</v>
          </cell>
          <cell r="G83">
            <v>100.515234870199</v>
          </cell>
          <cell r="H83">
            <v>84.9</v>
          </cell>
          <cell r="I83">
            <v>0.61</v>
          </cell>
          <cell r="J83">
            <v>135</v>
          </cell>
          <cell r="K83">
            <v>78</v>
          </cell>
          <cell r="L83">
            <v>97</v>
          </cell>
          <cell r="M83" t="str">
            <v>41.6</v>
          </cell>
          <cell r="N83" t="str">
            <v>135</v>
          </cell>
          <cell r="O83" t="str">
            <v>319</v>
          </cell>
          <cell r="P83" t="str">
            <v>270</v>
          </cell>
          <cell r="Q83" t="str">
            <v>NA</v>
          </cell>
          <cell r="R83" t="str">
            <v>NA</v>
          </cell>
          <cell r="S83" t="str">
            <v>0</v>
          </cell>
          <cell r="T83" t="str">
            <v>1</v>
          </cell>
          <cell r="U83" t="str">
            <v>0</v>
          </cell>
          <cell r="V83" t="str">
            <v>0</v>
          </cell>
          <cell r="W83" t="str">
            <v>0</v>
          </cell>
          <cell r="X83">
            <v>0</v>
          </cell>
          <cell r="Y83">
            <v>1</v>
          </cell>
          <cell r="Z83">
            <v>1</v>
          </cell>
        </row>
        <row r="84">
          <cell r="A84">
            <v>20150089</v>
          </cell>
          <cell r="B84">
            <v>1</v>
          </cell>
          <cell r="C84">
            <v>42016</v>
          </cell>
          <cell r="D84">
            <v>47</v>
          </cell>
          <cell r="E84" t="str">
            <v>0</v>
          </cell>
          <cell r="F84" t="str">
            <v>0</v>
          </cell>
          <cell r="G84">
            <v>31.898159594107401</v>
          </cell>
          <cell r="H84">
            <v>207</v>
          </cell>
          <cell r="I84">
            <v>3.38</v>
          </cell>
          <cell r="J84">
            <v>130</v>
          </cell>
          <cell r="K84">
            <v>100</v>
          </cell>
          <cell r="L84">
            <v>110</v>
          </cell>
          <cell r="M84" t="str">
            <v>31.7</v>
          </cell>
          <cell r="N84" t="str">
            <v>113</v>
          </cell>
          <cell r="O84" t="str">
            <v>564</v>
          </cell>
          <cell r="P84" t="str">
            <v>12.5</v>
          </cell>
          <cell r="Q84" t="str">
            <v>1.6</v>
          </cell>
          <cell r="R84" t="str">
            <v>0.82199999999999895</v>
          </cell>
          <cell r="S84" t="str">
            <v>1</v>
          </cell>
          <cell r="T84" t="str">
            <v>1</v>
          </cell>
          <cell r="U84" t="str">
            <v>0</v>
          </cell>
          <cell r="V84" t="str">
            <v>2</v>
          </cell>
          <cell r="W84" t="str">
            <v>1</v>
          </cell>
          <cell r="X84">
            <v>0</v>
          </cell>
          <cell r="Y84">
            <v>0</v>
          </cell>
          <cell r="Z84">
            <v>1</v>
          </cell>
        </row>
        <row r="85">
          <cell r="A85">
            <v>20150216</v>
          </cell>
          <cell r="B85">
            <v>1</v>
          </cell>
          <cell r="C85">
            <v>42036</v>
          </cell>
          <cell r="D85">
            <v>35</v>
          </cell>
          <cell r="E85" t="str">
            <v>0</v>
          </cell>
          <cell r="F85" t="str">
            <v>0</v>
          </cell>
          <cell r="G85">
            <v>34.805224918978297</v>
          </cell>
          <cell r="H85">
            <v>206.5</v>
          </cell>
          <cell r="I85">
            <v>0.33</v>
          </cell>
          <cell r="J85">
            <v>140</v>
          </cell>
          <cell r="K85">
            <v>90</v>
          </cell>
          <cell r="L85">
            <v>106.666666666667</v>
          </cell>
          <cell r="M85" t="str">
            <v>34.6</v>
          </cell>
          <cell r="N85" t="str">
            <v>157</v>
          </cell>
          <cell r="O85" t="str">
            <v>537</v>
          </cell>
          <cell r="P85" t="str">
            <v>55</v>
          </cell>
          <cell r="Q85" t="str">
            <v>3.92</v>
          </cell>
          <cell r="R85" t="str">
            <v>0.98699999999999899</v>
          </cell>
          <cell r="S85" t="str">
            <v>1</v>
          </cell>
          <cell r="T85" t="str">
            <v>0</v>
          </cell>
          <cell r="U85" t="str">
            <v>1</v>
          </cell>
          <cell r="V85" t="str">
            <v>1</v>
          </cell>
          <cell r="W85" t="str">
            <v>1</v>
          </cell>
          <cell r="X85">
            <v>1</v>
          </cell>
          <cell r="Y85">
            <v>0</v>
          </cell>
          <cell r="Z85">
            <v>1</v>
          </cell>
        </row>
        <row r="86">
          <cell r="A86">
            <v>20150328</v>
          </cell>
          <cell r="B86">
            <v>2</v>
          </cell>
          <cell r="C86">
            <v>42051</v>
          </cell>
          <cell r="D86">
            <v>24</v>
          </cell>
          <cell r="E86" t="str">
            <v>1</v>
          </cell>
          <cell r="F86" t="str">
            <v>1</v>
          </cell>
          <cell r="G86">
            <v>59.832574738215897</v>
          </cell>
          <cell r="H86">
            <v>111</v>
          </cell>
          <cell r="I86">
            <v>1.38</v>
          </cell>
          <cell r="J86">
            <v>120</v>
          </cell>
          <cell r="K86">
            <v>70</v>
          </cell>
          <cell r="L86">
            <v>86.6666666666667</v>
          </cell>
          <cell r="M86" t="str">
            <v>24.9</v>
          </cell>
          <cell r="N86" t="str">
            <v>94</v>
          </cell>
          <cell r="O86" t="str">
            <v>346</v>
          </cell>
          <cell r="P86" t="str">
            <v>110</v>
          </cell>
          <cell r="Q86" t="str">
            <v>0.76</v>
          </cell>
          <cell r="R86" t="str">
            <v>0.70299999999999896</v>
          </cell>
          <cell r="S86" t="str">
            <v>1</v>
          </cell>
          <cell r="T86" t="str">
            <v>0</v>
          </cell>
          <cell r="U86" t="str">
            <v>1</v>
          </cell>
          <cell r="V86" t="str">
            <v>1</v>
          </cell>
          <cell r="W86" t="str">
            <v>0</v>
          </cell>
          <cell r="X86">
            <v>0</v>
          </cell>
          <cell r="Y86">
            <v>0</v>
          </cell>
          <cell r="Z86">
            <v>0</v>
          </cell>
        </row>
        <row r="87">
          <cell r="A87">
            <v>20150570</v>
          </cell>
          <cell r="B87">
            <v>2</v>
          </cell>
          <cell r="C87">
            <v>42097</v>
          </cell>
          <cell r="D87">
            <v>68</v>
          </cell>
          <cell r="E87" t="str">
            <v>0</v>
          </cell>
          <cell r="F87" t="str">
            <v>0</v>
          </cell>
          <cell r="G87">
            <v>54.899861721922598</v>
          </cell>
          <cell r="H87">
            <v>92.3</v>
          </cell>
          <cell r="I87">
            <v>2.06</v>
          </cell>
          <cell r="J87">
            <v>130</v>
          </cell>
          <cell r="K87">
            <v>80</v>
          </cell>
          <cell r="L87">
            <v>96.6666666666667</v>
          </cell>
          <cell r="M87" t="str">
            <v>30</v>
          </cell>
          <cell r="N87" t="str">
            <v>134</v>
          </cell>
          <cell r="O87" t="str">
            <v>317</v>
          </cell>
          <cell r="P87" t="str">
            <v>35</v>
          </cell>
          <cell r="Q87" t="str">
            <v>1.7</v>
          </cell>
          <cell r="R87" t="str">
            <v>0.86399999999999899</v>
          </cell>
          <cell r="S87" t="str">
            <v>0</v>
          </cell>
          <cell r="T87" t="str">
            <v>1</v>
          </cell>
          <cell r="U87" t="str">
            <v>0</v>
          </cell>
          <cell r="V87" t="str">
            <v>1</v>
          </cell>
          <cell r="W87" t="str">
            <v>2</v>
          </cell>
          <cell r="X87">
            <v>0</v>
          </cell>
          <cell r="Y87">
            <v>1</v>
          </cell>
          <cell r="Z87">
            <v>1</v>
          </cell>
        </row>
        <row r="88">
          <cell r="A88">
            <v>20150749</v>
          </cell>
          <cell r="B88">
            <v>1</v>
          </cell>
          <cell r="C88">
            <v>42131</v>
          </cell>
          <cell r="D88">
            <v>16</v>
          </cell>
          <cell r="E88" t="str">
            <v>0</v>
          </cell>
          <cell r="F88" t="str">
            <v>0</v>
          </cell>
          <cell r="G88">
            <v>135.14801928012</v>
          </cell>
          <cell r="H88">
            <v>67.099999999999994</v>
          </cell>
          <cell r="I88">
            <v>2.63</v>
          </cell>
          <cell r="J88">
            <v>128</v>
          </cell>
          <cell r="K88">
            <v>60</v>
          </cell>
          <cell r="L88">
            <v>82.6666666666667</v>
          </cell>
          <cell r="M88" t="str">
            <v>NA</v>
          </cell>
          <cell r="N88" t="str">
            <v>164</v>
          </cell>
          <cell r="O88" t="str">
            <v>NA</v>
          </cell>
          <cell r="P88" t="str">
            <v>NA</v>
          </cell>
          <cell r="Q88" t="str">
            <v>3.95</v>
          </cell>
          <cell r="R88" t="str">
            <v>0.96</v>
          </cell>
          <cell r="S88" t="str">
            <v>0</v>
          </cell>
          <cell r="T88" t="str">
            <v>1</v>
          </cell>
          <cell r="U88" t="str">
            <v>0</v>
          </cell>
          <cell r="V88" t="str">
            <v>0</v>
          </cell>
          <cell r="W88" t="str">
            <v>0</v>
          </cell>
          <cell r="X88">
            <v>0</v>
          </cell>
        </row>
        <row r="89">
          <cell r="A89">
            <v>20150817</v>
          </cell>
          <cell r="B89">
            <v>1</v>
          </cell>
          <cell r="C89">
            <v>42138</v>
          </cell>
          <cell r="D89">
            <v>30</v>
          </cell>
          <cell r="E89" t="str">
            <v>0</v>
          </cell>
          <cell r="F89" t="str">
            <v>0</v>
          </cell>
          <cell r="G89">
            <v>55.834940362018301</v>
          </cell>
          <cell r="H89">
            <v>143.80000000000001</v>
          </cell>
          <cell r="I89">
            <v>2.66</v>
          </cell>
          <cell r="J89">
            <v>125</v>
          </cell>
          <cell r="K89">
            <v>78</v>
          </cell>
          <cell r="L89">
            <v>93.6666666666667</v>
          </cell>
          <cell r="M89" t="str">
            <v>NA</v>
          </cell>
          <cell r="N89" t="str">
            <v>147</v>
          </cell>
          <cell r="O89" t="str">
            <v>NA</v>
          </cell>
          <cell r="P89" t="str">
            <v>35</v>
          </cell>
          <cell r="Q89" t="str">
            <v>3.96</v>
          </cell>
          <cell r="R89" t="str">
            <v>1.1399999999999899</v>
          </cell>
          <cell r="S89" t="str">
            <v>1</v>
          </cell>
          <cell r="T89" t="str">
            <v>1</v>
          </cell>
          <cell r="U89" t="str">
            <v>0</v>
          </cell>
          <cell r="V89" t="str">
            <v>1</v>
          </cell>
          <cell r="W89" t="str">
            <v>2</v>
          </cell>
          <cell r="X89">
            <v>1</v>
          </cell>
          <cell r="Y89">
            <v>1</v>
          </cell>
          <cell r="Z89">
            <v>1</v>
          </cell>
        </row>
        <row r="90">
          <cell r="A90">
            <v>20150971</v>
          </cell>
          <cell r="B90">
            <v>1</v>
          </cell>
          <cell r="C90">
            <v>42156</v>
          </cell>
          <cell r="D90">
            <v>41</v>
          </cell>
          <cell r="E90" t="str">
            <v>0</v>
          </cell>
          <cell r="F90" t="str">
            <v>0</v>
          </cell>
          <cell r="G90">
            <v>9.5819979967934206</v>
          </cell>
          <cell r="H90">
            <v>579.6</v>
          </cell>
          <cell r="I90">
            <v>2.4300000000000002</v>
          </cell>
          <cell r="J90">
            <v>150</v>
          </cell>
          <cell r="K90">
            <v>102</v>
          </cell>
          <cell r="L90">
            <v>118</v>
          </cell>
          <cell r="M90" t="str">
            <v>37.799999999999898</v>
          </cell>
          <cell r="N90" t="str">
            <v>88</v>
          </cell>
          <cell r="O90" t="str">
            <v>402</v>
          </cell>
          <cell r="P90" t="str">
            <v>60</v>
          </cell>
          <cell r="Q90" t="str">
            <v>3.69</v>
          </cell>
          <cell r="R90" t="str">
            <v>0.79</v>
          </cell>
          <cell r="S90" t="str">
            <v>0</v>
          </cell>
          <cell r="T90" t="str">
            <v>0</v>
          </cell>
          <cell r="U90" t="str">
            <v>0</v>
          </cell>
          <cell r="V90" t="str">
            <v>2</v>
          </cell>
          <cell r="W90" t="str">
            <v>0</v>
          </cell>
          <cell r="X90">
            <v>0</v>
          </cell>
          <cell r="Y90">
            <v>0</v>
          </cell>
          <cell r="Z90">
            <v>0</v>
          </cell>
        </row>
        <row r="91">
          <cell r="A91">
            <v>20151016</v>
          </cell>
          <cell r="B91">
            <v>2</v>
          </cell>
          <cell r="C91">
            <v>42163</v>
          </cell>
          <cell r="D91">
            <v>52</v>
          </cell>
          <cell r="E91" t="str">
            <v>0</v>
          </cell>
          <cell r="F91" t="str">
            <v>1</v>
          </cell>
          <cell r="G91">
            <v>67.195210301030301</v>
          </cell>
          <cell r="H91">
            <v>85.7</v>
          </cell>
          <cell r="I91">
            <v>0.08</v>
          </cell>
          <cell r="J91">
            <v>118</v>
          </cell>
          <cell r="K91">
            <v>77</v>
          </cell>
          <cell r="L91">
            <v>90.6666666666667</v>
          </cell>
          <cell r="M91" t="str">
            <v>40</v>
          </cell>
          <cell r="N91" t="str">
            <v>118</v>
          </cell>
          <cell r="O91" t="str">
            <v>311</v>
          </cell>
          <cell r="P91" t="str">
            <v>130</v>
          </cell>
          <cell r="Q91" t="str">
            <v>4.62</v>
          </cell>
          <cell r="R91" t="str">
            <v>1</v>
          </cell>
          <cell r="S91" t="str">
            <v>0</v>
          </cell>
          <cell r="T91" t="str">
            <v>1</v>
          </cell>
          <cell r="U91" t="str">
            <v>0</v>
          </cell>
          <cell r="V91" t="str">
            <v>0</v>
          </cell>
          <cell r="W91" t="str">
            <v>1</v>
          </cell>
          <cell r="X91">
            <v>1</v>
          </cell>
          <cell r="Y91">
            <v>0</v>
          </cell>
          <cell r="Z91">
            <v>0</v>
          </cell>
        </row>
        <row r="92">
          <cell r="A92">
            <v>20151071</v>
          </cell>
          <cell r="B92">
            <v>1</v>
          </cell>
          <cell r="C92">
            <v>42170</v>
          </cell>
          <cell r="D92">
            <v>44</v>
          </cell>
          <cell r="E92" t="str">
            <v>0</v>
          </cell>
          <cell r="F92" t="str">
            <v>0</v>
          </cell>
          <cell r="G92">
            <v>14.6461838782865</v>
          </cell>
          <cell r="H92">
            <v>401</v>
          </cell>
          <cell r="I92">
            <v>8.64</v>
          </cell>
          <cell r="J92">
            <v>150</v>
          </cell>
          <cell r="K92">
            <v>100</v>
          </cell>
          <cell r="L92">
            <v>116.666666666667</v>
          </cell>
          <cell r="M92" t="str">
            <v>25.3</v>
          </cell>
          <cell r="N92" t="str">
            <v>128</v>
          </cell>
          <cell r="O92" t="str">
            <v>307</v>
          </cell>
          <cell r="P92" t="str">
            <v>269.2</v>
          </cell>
          <cell r="Q92" t="str">
            <v>4.12</v>
          </cell>
          <cell r="R92" t="str">
            <v>0.88</v>
          </cell>
          <cell r="S92" t="str">
            <v>0</v>
          </cell>
          <cell r="T92" t="str">
            <v>1</v>
          </cell>
          <cell r="U92" t="str">
            <v>0</v>
          </cell>
          <cell r="V92" t="str">
            <v>1</v>
          </cell>
          <cell r="W92" t="str">
            <v>2</v>
          </cell>
          <cell r="X92">
            <v>0</v>
          </cell>
          <cell r="Y92">
            <v>0</v>
          </cell>
          <cell r="Z92">
            <v>0</v>
          </cell>
        </row>
        <row r="93">
          <cell r="A93">
            <v>20151141</v>
          </cell>
          <cell r="B93">
            <v>1</v>
          </cell>
          <cell r="C93">
            <v>42179</v>
          </cell>
          <cell r="D93">
            <v>73</v>
          </cell>
          <cell r="E93" t="str">
            <v>0</v>
          </cell>
          <cell r="F93" t="str">
            <v>0</v>
          </cell>
          <cell r="G93">
            <v>39.130088271302398</v>
          </cell>
          <cell r="H93">
            <v>150.30000000000001</v>
          </cell>
          <cell r="I93">
            <v>4.83</v>
          </cell>
          <cell r="J93">
            <v>140</v>
          </cell>
          <cell r="K93">
            <v>75</v>
          </cell>
          <cell r="L93">
            <v>96.6666666666667</v>
          </cell>
          <cell r="M93" t="str">
            <v>32.200000000000003</v>
          </cell>
          <cell r="N93" t="str">
            <v>116</v>
          </cell>
          <cell r="O93" t="str">
            <v>376</v>
          </cell>
          <cell r="P93" t="str">
            <v>125</v>
          </cell>
          <cell r="Q93" t="str">
            <v>2.86</v>
          </cell>
          <cell r="R93" t="str">
            <v>0.99</v>
          </cell>
          <cell r="S93" t="str">
            <v>0</v>
          </cell>
          <cell r="T93" t="str">
            <v>1</v>
          </cell>
          <cell r="U93" t="str">
            <v>0</v>
          </cell>
          <cell r="V93" t="str">
            <v>1</v>
          </cell>
          <cell r="W93" t="str">
            <v>1</v>
          </cell>
          <cell r="X93">
            <v>0</v>
          </cell>
          <cell r="Y93">
            <v>1</v>
          </cell>
          <cell r="Z93">
            <v>1</v>
          </cell>
        </row>
        <row r="94">
          <cell r="A94">
            <v>20151213</v>
          </cell>
          <cell r="B94">
            <v>2</v>
          </cell>
          <cell r="C94">
            <v>42187</v>
          </cell>
          <cell r="D94">
            <v>63</v>
          </cell>
          <cell r="E94" t="str">
            <v>0</v>
          </cell>
          <cell r="F94" t="str">
            <v>1</v>
          </cell>
          <cell r="G94">
            <v>13.127731874875501</v>
          </cell>
          <cell r="H94">
            <v>310.3</v>
          </cell>
          <cell r="I94">
            <v>6.81</v>
          </cell>
          <cell r="J94">
            <v>152</v>
          </cell>
          <cell r="K94">
            <v>66</v>
          </cell>
          <cell r="L94">
            <v>94.6666666666667</v>
          </cell>
          <cell r="M94" t="str">
            <v>27.2</v>
          </cell>
          <cell r="N94" t="str">
            <v>111</v>
          </cell>
          <cell r="O94" t="str">
            <v>337</v>
          </cell>
          <cell r="P94" t="str">
            <v>1256.3</v>
          </cell>
          <cell r="Q94" t="str">
            <v>5.07</v>
          </cell>
          <cell r="R94" t="str">
            <v>1.2</v>
          </cell>
          <cell r="S94" t="str">
            <v>0</v>
          </cell>
          <cell r="T94" t="str">
            <v>1</v>
          </cell>
          <cell r="U94" t="str">
            <v>0</v>
          </cell>
          <cell r="V94" t="str">
            <v>0</v>
          </cell>
          <cell r="W94" t="str">
            <v>2</v>
          </cell>
          <cell r="X94">
            <v>0</v>
          </cell>
          <cell r="Y94">
            <v>1</v>
          </cell>
          <cell r="Z94">
            <v>1</v>
          </cell>
        </row>
        <row r="95">
          <cell r="A95">
            <v>20151214</v>
          </cell>
          <cell r="B95">
            <v>2</v>
          </cell>
          <cell r="C95">
            <v>42187</v>
          </cell>
          <cell r="D95">
            <v>26</v>
          </cell>
          <cell r="E95" t="str">
            <v>0</v>
          </cell>
          <cell r="F95" t="str">
            <v>0</v>
          </cell>
          <cell r="G95">
            <v>73.069441104116294</v>
          </cell>
          <cell r="H95">
            <v>93</v>
          </cell>
          <cell r="I95">
            <v>3.33</v>
          </cell>
          <cell r="J95">
            <v>124</v>
          </cell>
          <cell r="K95">
            <v>82</v>
          </cell>
          <cell r="L95">
            <v>96</v>
          </cell>
          <cell r="M95" t="str">
            <v>32.9</v>
          </cell>
          <cell r="N95" t="str">
            <v>133</v>
          </cell>
          <cell r="O95" t="str">
            <v>387</v>
          </cell>
          <cell r="P95" t="str">
            <v>190</v>
          </cell>
          <cell r="Q95" t="str">
            <v>6.15</v>
          </cell>
          <cell r="R95" t="str">
            <v>1.56</v>
          </cell>
          <cell r="S95" t="str">
            <v>0</v>
          </cell>
          <cell r="T95" t="str">
            <v>1</v>
          </cell>
          <cell r="U95" t="str">
            <v>0</v>
          </cell>
          <cell r="V95" t="str">
            <v>0</v>
          </cell>
          <cell r="W95" t="str">
            <v>2</v>
          </cell>
          <cell r="X95">
            <v>0</v>
          </cell>
          <cell r="Y95">
            <v>0</v>
          </cell>
          <cell r="Z95">
            <v>0</v>
          </cell>
        </row>
        <row r="96">
          <cell r="A96">
            <v>20151267</v>
          </cell>
          <cell r="B96">
            <v>2</v>
          </cell>
          <cell r="C96">
            <v>42194</v>
          </cell>
          <cell r="D96">
            <v>57</v>
          </cell>
          <cell r="E96" t="str">
            <v>0</v>
          </cell>
          <cell r="F96" t="str">
            <v>0</v>
          </cell>
          <cell r="G96">
            <v>28.566308849989799</v>
          </cell>
          <cell r="H96">
            <v>168.9</v>
          </cell>
          <cell r="I96">
            <v>12.79</v>
          </cell>
          <cell r="J96">
            <v>164</v>
          </cell>
          <cell r="K96">
            <v>91</v>
          </cell>
          <cell r="L96">
            <v>115.333333333333</v>
          </cell>
          <cell r="M96" t="str">
            <v>22</v>
          </cell>
          <cell r="N96" t="str">
            <v>124</v>
          </cell>
          <cell r="O96" t="str">
            <v>434</v>
          </cell>
          <cell r="P96" t="str">
            <v>NA</v>
          </cell>
          <cell r="Q96" t="str">
            <v>2.50999999999999</v>
          </cell>
          <cell r="R96" t="str">
            <v>0.72</v>
          </cell>
          <cell r="S96" t="str">
            <v>0</v>
          </cell>
          <cell r="T96" t="str">
            <v>1</v>
          </cell>
          <cell r="U96" t="str">
            <v>0</v>
          </cell>
          <cell r="V96" t="str">
            <v>0</v>
          </cell>
          <cell r="W96" t="str">
            <v>2</v>
          </cell>
          <cell r="X96">
            <v>0</v>
          </cell>
        </row>
        <row r="97">
          <cell r="A97">
            <v>20151289</v>
          </cell>
          <cell r="B97">
            <v>1</v>
          </cell>
          <cell r="C97">
            <v>42198</v>
          </cell>
          <cell r="D97">
            <v>25</v>
          </cell>
          <cell r="E97" t="str">
            <v>1</v>
          </cell>
          <cell r="F97" t="str">
            <v>0</v>
          </cell>
          <cell r="G97">
            <v>117.150324551431</v>
          </cell>
          <cell r="H97">
            <v>80.2</v>
          </cell>
          <cell r="I97">
            <v>3.47</v>
          </cell>
          <cell r="J97">
            <v>135</v>
          </cell>
          <cell r="K97">
            <v>85</v>
          </cell>
          <cell r="L97">
            <v>101.666666666667</v>
          </cell>
          <cell r="M97" t="str">
            <v>28.7</v>
          </cell>
          <cell r="N97" t="str">
            <v>128</v>
          </cell>
          <cell r="O97" t="str">
            <v>584</v>
          </cell>
          <cell r="P97" t="str">
            <v>25</v>
          </cell>
          <cell r="Q97" t="str">
            <v>1.32</v>
          </cell>
          <cell r="R97" t="str">
            <v>0.95</v>
          </cell>
          <cell r="S97" t="str">
            <v>1</v>
          </cell>
          <cell r="T97" t="str">
            <v>0</v>
          </cell>
          <cell r="U97" t="str">
            <v>1</v>
          </cell>
          <cell r="V97" t="str">
            <v>0</v>
          </cell>
          <cell r="W97" t="str">
            <v>2</v>
          </cell>
          <cell r="X97">
            <v>0</v>
          </cell>
          <cell r="Y97">
            <v>0</v>
          </cell>
          <cell r="Z97">
            <v>1</v>
          </cell>
        </row>
        <row r="98">
          <cell r="A98">
            <v>20151318</v>
          </cell>
          <cell r="B98">
            <v>1</v>
          </cell>
          <cell r="C98">
            <v>42201</v>
          </cell>
          <cell r="D98">
            <v>59</v>
          </cell>
          <cell r="E98" t="str">
            <v>0</v>
          </cell>
          <cell r="F98" t="str">
            <v>0</v>
          </cell>
          <cell r="G98">
            <v>72.764563197174198</v>
          </cell>
          <cell r="H98">
            <v>97.6</v>
          </cell>
          <cell r="I98">
            <v>3.2</v>
          </cell>
          <cell r="J98">
            <v>130</v>
          </cell>
          <cell r="K98">
            <v>78</v>
          </cell>
          <cell r="L98">
            <v>95.3333333333333</v>
          </cell>
          <cell r="M98" t="str">
            <v>31.2</v>
          </cell>
          <cell r="N98" t="str">
            <v>146</v>
          </cell>
          <cell r="O98" t="str">
            <v>330</v>
          </cell>
          <cell r="P98" t="str">
            <v>13.5</v>
          </cell>
          <cell r="Q98" t="str">
            <v>NA</v>
          </cell>
          <cell r="R98" t="str">
            <v>NA</v>
          </cell>
          <cell r="S98" t="str">
            <v>0</v>
          </cell>
          <cell r="T98" t="str">
            <v>1</v>
          </cell>
          <cell r="U98" t="str">
            <v>1</v>
          </cell>
          <cell r="V98" t="str">
            <v>0</v>
          </cell>
          <cell r="W98" t="str">
            <v>1</v>
          </cell>
          <cell r="X98">
            <v>0</v>
          </cell>
          <cell r="Y98">
            <v>1</v>
          </cell>
          <cell r="Z98">
            <v>1</v>
          </cell>
        </row>
        <row r="99">
          <cell r="A99">
            <v>20151411</v>
          </cell>
          <cell r="B99">
            <v>1</v>
          </cell>
          <cell r="C99">
            <v>42212</v>
          </cell>
          <cell r="D99">
            <v>32</v>
          </cell>
          <cell r="E99" t="str">
            <v>0</v>
          </cell>
          <cell r="F99" t="str">
            <v>1</v>
          </cell>
          <cell r="G99">
            <v>36.947901917125598</v>
          </cell>
          <cell r="H99">
            <v>200</v>
          </cell>
          <cell r="I99">
            <v>6.26</v>
          </cell>
          <cell r="J99">
            <v>130</v>
          </cell>
          <cell r="K99">
            <v>78</v>
          </cell>
          <cell r="L99">
            <v>95.3333333333333</v>
          </cell>
          <cell r="M99" t="str">
            <v>38.700000000000003</v>
          </cell>
          <cell r="N99" t="str">
            <v>130</v>
          </cell>
          <cell r="O99" t="str">
            <v>515</v>
          </cell>
          <cell r="P99" t="str">
            <v>65</v>
          </cell>
          <cell r="Q99" t="str">
            <v>2.97</v>
          </cell>
          <cell r="R99" t="str">
            <v>0.95</v>
          </cell>
          <cell r="S99" t="str">
            <v>1</v>
          </cell>
          <cell r="T99" t="str">
            <v>0</v>
          </cell>
          <cell r="U99" t="str">
            <v>1</v>
          </cell>
          <cell r="V99" t="str">
            <v>2</v>
          </cell>
          <cell r="W99" t="str">
            <v>1</v>
          </cell>
          <cell r="X99">
            <v>0</v>
          </cell>
          <cell r="Y99">
            <v>0</v>
          </cell>
          <cell r="Z99">
            <v>0</v>
          </cell>
        </row>
        <row r="100">
          <cell r="A100">
            <v>20151438</v>
          </cell>
          <cell r="B100">
            <v>1</v>
          </cell>
          <cell r="C100">
            <v>42215</v>
          </cell>
          <cell r="D100">
            <v>16</v>
          </cell>
          <cell r="E100" t="str">
            <v>0</v>
          </cell>
          <cell r="F100" t="str">
            <v>0</v>
          </cell>
          <cell r="G100">
            <v>48.252770665446299</v>
          </cell>
          <cell r="H100">
            <v>176</v>
          </cell>
          <cell r="I100">
            <v>4.67</v>
          </cell>
          <cell r="J100">
            <v>154</v>
          </cell>
          <cell r="K100">
            <v>94</v>
          </cell>
          <cell r="L100">
            <v>114</v>
          </cell>
          <cell r="M100" t="str">
            <v>34.200000000000003</v>
          </cell>
          <cell r="N100" t="str">
            <v>159</v>
          </cell>
          <cell r="O100" t="str">
            <v>471</v>
          </cell>
          <cell r="P100" t="str">
            <v>55</v>
          </cell>
          <cell r="Q100" t="str">
            <v>1.36</v>
          </cell>
          <cell r="R100" t="str">
            <v>0.9</v>
          </cell>
          <cell r="S100" t="str">
            <v>1</v>
          </cell>
          <cell r="T100" t="str">
            <v>1</v>
          </cell>
          <cell r="U100" t="str">
            <v>1</v>
          </cell>
          <cell r="V100" t="str">
            <v>0</v>
          </cell>
          <cell r="W100" t="str">
            <v>1</v>
          </cell>
          <cell r="X100">
            <v>0</v>
          </cell>
          <cell r="Y100">
            <v>1</v>
          </cell>
          <cell r="Z100">
            <v>1</v>
          </cell>
        </row>
        <row r="101">
          <cell r="A101">
            <v>20151532</v>
          </cell>
          <cell r="B101">
            <v>2</v>
          </cell>
          <cell r="C101">
            <v>42229</v>
          </cell>
          <cell r="D101">
            <v>46</v>
          </cell>
          <cell r="E101" t="str">
            <v>0</v>
          </cell>
          <cell r="F101" t="str">
            <v>0</v>
          </cell>
          <cell r="G101">
            <v>52.346363514431502</v>
          </cell>
          <cell r="H101">
            <v>109.1</v>
          </cell>
          <cell r="I101">
            <v>1.64</v>
          </cell>
          <cell r="J101">
            <v>117</v>
          </cell>
          <cell r="K101">
            <v>70</v>
          </cell>
          <cell r="L101">
            <v>85.6666666666667</v>
          </cell>
          <cell r="M101" t="str">
            <v>33.5</v>
          </cell>
          <cell r="N101" t="str">
            <v>132</v>
          </cell>
          <cell r="O101" t="str">
            <v>342</v>
          </cell>
          <cell r="P101" t="str">
            <v>75</v>
          </cell>
          <cell r="Q101" t="str">
            <v>3.13</v>
          </cell>
          <cell r="R101" t="str">
            <v>0.71</v>
          </cell>
          <cell r="S101" t="str">
            <v>1</v>
          </cell>
          <cell r="T101" t="str">
            <v>0</v>
          </cell>
          <cell r="U101" t="str">
            <v>1</v>
          </cell>
          <cell r="V101" t="str">
            <v>0</v>
          </cell>
          <cell r="W101" t="str">
            <v>1</v>
          </cell>
          <cell r="X101">
            <v>0</v>
          </cell>
          <cell r="Y101">
            <v>0</v>
          </cell>
          <cell r="Z101">
            <v>1</v>
          </cell>
        </row>
        <row r="102">
          <cell r="A102">
            <v>20151554</v>
          </cell>
          <cell r="B102">
            <v>1</v>
          </cell>
          <cell r="C102">
            <v>42233</v>
          </cell>
          <cell r="D102">
            <v>48</v>
          </cell>
          <cell r="E102" t="str">
            <v>0</v>
          </cell>
          <cell r="F102" t="str">
            <v>0</v>
          </cell>
          <cell r="G102">
            <v>29.752887626610299</v>
          </cell>
          <cell r="H102">
            <v>218</v>
          </cell>
          <cell r="I102">
            <v>2.27</v>
          </cell>
          <cell r="J102">
            <v>112</v>
          </cell>
          <cell r="K102">
            <v>74</v>
          </cell>
          <cell r="L102">
            <v>86.6666666666667</v>
          </cell>
          <cell r="M102" t="str">
            <v>36.5</v>
          </cell>
          <cell r="N102" t="str">
            <v>110</v>
          </cell>
          <cell r="O102" t="str">
            <v>698</v>
          </cell>
          <cell r="P102" t="str">
            <v>15</v>
          </cell>
          <cell r="Q102" t="str">
            <v>2.95</v>
          </cell>
          <cell r="R102" t="str">
            <v>1.17</v>
          </cell>
          <cell r="S102" t="str">
            <v>1</v>
          </cell>
          <cell r="T102" t="str">
            <v>0</v>
          </cell>
          <cell r="U102" t="str">
            <v>1</v>
          </cell>
          <cell r="V102" t="str">
            <v>2</v>
          </cell>
          <cell r="W102" t="str">
            <v>0</v>
          </cell>
          <cell r="X102">
            <v>0</v>
          </cell>
          <cell r="Y102">
            <v>0</v>
          </cell>
          <cell r="Z102">
            <v>1</v>
          </cell>
        </row>
        <row r="103">
          <cell r="A103">
            <v>20151652</v>
          </cell>
          <cell r="B103">
            <v>1</v>
          </cell>
          <cell r="C103">
            <v>42243</v>
          </cell>
          <cell r="D103">
            <v>37</v>
          </cell>
          <cell r="E103" t="str">
            <v>0</v>
          </cell>
          <cell r="F103" t="str">
            <v>0</v>
          </cell>
          <cell r="G103">
            <v>65.953849035591006</v>
          </cell>
          <cell r="H103">
            <v>120.3</v>
          </cell>
          <cell r="I103">
            <v>1.35</v>
          </cell>
          <cell r="J103">
            <v>133</v>
          </cell>
          <cell r="K103">
            <v>78</v>
          </cell>
          <cell r="L103">
            <v>96.3333333333333</v>
          </cell>
          <cell r="M103" t="str">
            <v>31.1</v>
          </cell>
          <cell r="N103" t="str">
            <v>87</v>
          </cell>
          <cell r="O103" t="str">
            <v>439</v>
          </cell>
          <cell r="P103" t="str">
            <v>NA</v>
          </cell>
          <cell r="Q103" t="str">
            <v>3.4</v>
          </cell>
          <cell r="R103" t="str">
            <v>0.65</v>
          </cell>
          <cell r="S103" t="str">
            <v>1</v>
          </cell>
          <cell r="T103" t="str">
            <v>1</v>
          </cell>
          <cell r="U103" t="str">
            <v>1</v>
          </cell>
          <cell r="V103" t="str">
            <v>0</v>
          </cell>
          <cell r="W103" t="str">
            <v>1</v>
          </cell>
          <cell r="X103">
            <v>0</v>
          </cell>
        </row>
        <row r="104">
          <cell r="A104">
            <v>20151771</v>
          </cell>
          <cell r="B104">
            <v>2</v>
          </cell>
          <cell r="C104">
            <v>42261</v>
          </cell>
          <cell r="D104">
            <v>47</v>
          </cell>
          <cell r="E104" t="str">
            <v>0</v>
          </cell>
          <cell r="F104" t="str">
            <v>0</v>
          </cell>
          <cell r="G104">
            <v>55.013332889142902</v>
          </cell>
          <cell r="H104">
            <v>104.1</v>
          </cell>
          <cell r="I104">
            <v>6.98</v>
          </cell>
          <cell r="J104">
            <v>120</v>
          </cell>
          <cell r="K104">
            <v>80</v>
          </cell>
          <cell r="L104">
            <v>93.3333333333333</v>
          </cell>
          <cell r="M104" t="str">
            <v>34.5</v>
          </cell>
          <cell r="N104" t="str">
            <v>121</v>
          </cell>
          <cell r="O104" t="str">
            <v>366</v>
          </cell>
          <cell r="P104" t="str">
            <v>45</v>
          </cell>
          <cell r="Q104" t="str">
            <v>3.06</v>
          </cell>
          <cell r="R104" t="str">
            <v>1.1000000000000001</v>
          </cell>
          <cell r="S104" t="str">
            <v>0</v>
          </cell>
          <cell r="T104" t="str">
            <v>1</v>
          </cell>
          <cell r="U104" t="str">
            <v>1</v>
          </cell>
          <cell r="V104" t="str">
            <v>1</v>
          </cell>
          <cell r="W104" t="str">
            <v>2</v>
          </cell>
          <cell r="X104">
            <v>0</v>
          </cell>
          <cell r="Y104">
            <v>0</v>
          </cell>
          <cell r="Z104">
            <v>1</v>
          </cell>
        </row>
        <row r="105">
          <cell r="A105">
            <v>20151942</v>
          </cell>
          <cell r="B105">
            <v>1</v>
          </cell>
          <cell r="C105">
            <v>42277</v>
          </cell>
          <cell r="D105">
            <v>43</v>
          </cell>
          <cell r="E105" t="str">
            <v>0</v>
          </cell>
          <cell r="F105" t="str">
            <v>0</v>
          </cell>
          <cell r="G105">
            <v>106.976302482569</v>
          </cell>
          <cell r="H105">
            <v>74.7</v>
          </cell>
          <cell r="I105">
            <v>4.79</v>
          </cell>
          <cell r="J105">
            <v>129</v>
          </cell>
          <cell r="K105">
            <v>86</v>
          </cell>
          <cell r="L105">
            <v>100.333333333333</v>
          </cell>
          <cell r="M105" t="str">
            <v>42</v>
          </cell>
          <cell r="N105" t="str">
            <v>159</v>
          </cell>
          <cell r="O105" t="str">
            <v>367</v>
          </cell>
          <cell r="P105" t="str">
            <v>NA</v>
          </cell>
          <cell r="Q105" t="str">
            <v>4.08</v>
          </cell>
          <cell r="R105" t="str">
            <v>1.1100000000000001</v>
          </cell>
          <cell r="S105" t="str">
            <v>0</v>
          </cell>
          <cell r="T105" t="str">
            <v>1</v>
          </cell>
          <cell r="U105" t="str">
            <v>0</v>
          </cell>
          <cell r="V105" t="str">
            <v>0</v>
          </cell>
          <cell r="W105" t="str">
            <v>1</v>
          </cell>
          <cell r="X105">
            <v>0</v>
          </cell>
        </row>
        <row r="106">
          <cell r="A106">
            <v>20152044</v>
          </cell>
          <cell r="B106">
            <v>1</v>
          </cell>
          <cell r="C106">
            <v>42299</v>
          </cell>
          <cell r="D106">
            <v>73</v>
          </cell>
          <cell r="E106" t="str">
            <v>0</v>
          </cell>
          <cell r="F106" t="str">
            <v>0</v>
          </cell>
          <cell r="G106">
            <v>37.466246320456598</v>
          </cell>
          <cell r="H106">
            <v>155.80000000000001</v>
          </cell>
          <cell r="I106">
            <v>7.24</v>
          </cell>
          <cell r="J106">
            <v>130</v>
          </cell>
          <cell r="K106">
            <v>80</v>
          </cell>
          <cell r="L106">
            <v>96.6666666666667</v>
          </cell>
          <cell r="M106" t="str">
            <v>22.6</v>
          </cell>
          <cell r="N106" t="str">
            <v>131</v>
          </cell>
          <cell r="O106" t="str">
            <v>438</v>
          </cell>
          <cell r="P106" t="str">
            <v>55</v>
          </cell>
          <cell r="Q106" t="str">
            <v>1.48</v>
          </cell>
          <cell r="R106" t="str">
            <v>0.748</v>
          </cell>
          <cell r="S106" t="str">
            <v>0</v>
          </cell>
          <cell r="T106" t="str">
            <v>1</v>
          </cell>
          <cell r="U106" t="str">
            <v>1</v>
          </cell>
          <cell r="V106" t="str">
            <v>0</v>
          </cell>
          <cell r="W106" t="str">
            <v>1</v>
          </cell>
          <cell r="X106">
            <v>0</v>
          </cell>
          <cell r="Y106">
            <v>0</v>
          </cell>
          <cell r="Z106">
            <v>0</v>
          </cell>
        </row>
        <row r="107">
          <cell r="A107">
            <v>20152166</v>
          </cell>
          <cell r="B107">
            <v>2</v>
          </cell>
          <cell r="C107">
            <v>42313</v>
          </cell>
          <cell r="D107">
            <v>25</v>
          </cell>
          <cell r="E107" t="str">
            <v>1</v>
          </cell>
          <cell r="F107" t="str">
            <v>1</v>
          </cell>
          <cell r="G107">
            <v>61.483629266714502</v>
          </cell>
          <cell r="H107">
            <v>107.9</v>
          </cell>
          <cell r="I107">
            <v>3.6</v>
          </cell>
          <cell r="J107">
            <v>130</v>
          </cell>
          <cell r="K107">
            <v>85</v>
          </cell>
          <cell r="L107">
            <v>100</v>
          </cell>
          <cell r="M107" t="str">
            <v>34.799999999999898</v>
          </cell>
          <cell r="N107" t="str">
            <v>137</v>
          </cell>
          <cell r="O107" t="str">
            <v>334</v>
          </cell>
          <cell r="P107" t="str">
            <v>60</v>
          </cell>
          <cell r="Q107" t="str">
            <v>3.11</v>
          </cell>
          <cell r="R107" t="str">
            <v>1.08</v>
          </cell>
          <cell r="S107" t="str">
            <v>1</v>
          </cell>
          <cell r="T107" t="str">
            <v>0</v>
          </cell>
          <cell r="U107" t="str">
            <v>1</v>
          </cell>
          <cell r="V107" t="str">
            <v>2</v>
          </cell>
          <cell r="W107" t="str">
            <v>2</v>
          </cell>
          <cell r="X107">
            <v>0</v>
          </cell>
          <cell r="Y107">
            <v>0</v>
          </cell>
          <cell r="Z107">
            <v>1</v>
          </cell>
        </row>
        <row r="108">
          <cell r="A108">
            <v>20152253</v>
          </cell>
          <cell r="B108">
            <v>2</v>
          </cell>
          <cell r="C108">
            <v>42324</v>
          </cell>
          <cell r="D108">
            <v>28</v>
          </cell>
          <cell r="E108" t="str">
            <v>0</v>
          </cell>
          <cell r="F108" t="str">
            <v>0</v>
          </cell>
          <cell r="G108">
            <v>81.484782461346896</v>
          </cell>
          <cell r="H108">
            <v>84</v>
          </cell>
          <cell r="I108">
            <v>0.64</v>
          </cell>
          <cell r="J108">
            <v>99</v>
          </cell>
          <cell r="K108">
            <v>63</v>
          </cell>
          <cell r="L108">
            <v>75</v>
          </cell>
          <cell r="M108" t="str">
            <v>NA</v>
          </cell>
          <cell r="N108" t="str">
            <v>142</v>
          </cell>
          <cell r="O108" t="str">
            <v>228</v>
          </cell>
          <cell r="P108" t="str">
            <v>NA</v>
          </cell>
          <cell r="Q108" t="str">
            <v>2.33</v>
          </cell>
          <cell r="R108" t="str">
            <v>0.89900000000000002</v>
          </cell>
          <cell r="S108" t="str">
            <v>0</v>
          </cell>
          <cell r="T108" t="str">
            <v>0</v>
          </cell>
          <cell r="U108" t="str">
            <v>0</v>
          </cell>
          <cell r="V108" t="str">
            <v>0</v>
          </cell>
          <cell r="W108" t="str">
            <v>1</v>
          </cell>
          <cell r="X108">
            <v>0</v>
          </cell>
        </row>
        <row r="109">
          <cell r="A109">
            <v>20152264</v>
          </cell>
          <cell r="B109">
            <v>2</v>
          </cell>
          <cell r="C109">
            <v>42324</v>
          </cell>
          <cell r="D109">
            <v>52</v>
          </cell>
          <cell r="E109" t="str">
            <v>0</v>
          </cell>
          <cell r="F109" t="str">
            <v>0</v>
          </cell>
          <cell r="G109">
            <v>34.152130318935598</v>
          </cell>
          <cell r="H109">
            <v>150</v>
          </cell>
          <cell r="I109">
            <v>0.24</v>
          </cell>
          <cell r="J109">
            <v>136</v>
          </cell>
          <cell r="K109">
            <v>80</v>
          </cell>
          <cell r="L109">
            <v>98.6666666666667</v>
          </cell>
          <cell r="M109" t="str">
            <v>48</v>
          </cell>
          <cell r="N109" t="str">
            <v>114</v>
          </cell>
          <cell r="O109" t="str">
            <v>337</v>
          </cell>
          <cell r="P109" t="str">
            <v>2</v>
          </cell>
          <cell r="Q109" t="str">
            <v>2.33</v>
          </cell>
          <cell r="R109" t="str">
            <v>0.88900000000000001</v>
          </cell>
          <cell r="S109" t="str">
            <v>1</v>
          </cell>
          <cell r="T109" t="str">
            <v>0</v>
          </cell>
          <cell r="U109" t="str">
            <v>1</v>
          </cell>
          <cell r="V109" t="str">
            <v>2</v>
          </cell>
          <cell r="W109" t="str">
            <v>1</v>
          </cell>
          <cell r="X109">
            <v>0</v>
          </cell>
          <cell r="Y109">
            <v>1</v>
          </cell>
          <cell r="Z109">
            <v>1</v>
          </cell>
        </row>
        <row r="110">
          <cell r="A110">
            <v>20152409</v>
          </cell>
          <cell r="B110">
            <v>1</v>
          </cell>
          <cell r="C110">
            <v>42345</v>
          </cell>
          <cell r="D110">
            <v>42</v>
          </cell>
          <cell r="E110" t="str">
            <v>0</v>
          </cell>
          <cell r="F110" t="str">
            <v>0</v>
          </cell>
          <cell r="G110">
            <v>48.261661338423799</v>
          </cell>
          <cell r="H110">
            <v>151.30000000000001</v>
          </cell>
          <cell r="I110">
            <v>1.87</v>
          </cell>
          <cell r="J110">
            <v>130</v>
          </cell>
          <cell r="K110">
            <v>80</v>
          </cell>
          <cell r="L110">
            <v>96.6666666666667</v>
          </cell>
          <cell r="M110" t="str">
            <v>51.2</v>
          </cell>
          <cell r="N110" t="str">
            <v>133</v>
          </cell>
          <cell r="O110" t="str">
            <v>469</v>
          </cell>
          <cell r="P110" t="str">
            <v>22.5</v>
          </cell>
          <cell r="Q110" t="str">
            <v>2.08</v>
          </cell>
          <cell r="R110" t="str">
            <v>1.02</v>
          </cell>
          <cell r="S110" t="str">
            <v>1</v>
          </cell>
          <cell r="T110" t="str">
            <v>1</v>
          </cell>
          <cell r="U110" t="str">
            <v>1</v>
          </cell>
          <cell r="V110" t="str">
            <v>2</v>
          </cell>
          <cell r="W110" t="str">
            <v>1</v>
          </cell>
          <cell r="X110">
            <v>0</v>
          </cell>
          <cell r="Y110">
            <v>1</v>
          </cell>
          <cell r="Z110">
            <v>1</v>
          </cell>
        </row>
        <row r="111">
          <cell r="A111">
            <v>20152455</v>
          </cell>
          <cell r="B111">
            <v>1</v>
          </cell>
          <cell r="C111">
            <v>42352</v>
          </cell>
          <cell r="D111">
            <v>54</v>
          </cell>
          <cell r="E111" t="str">
            <v>0</v>
          </cell>
          <cell r="F111" t="str">
            <v>0</v>
          </cell>
          <cell r="G111">
            <v>41.6179651944813</v>
          </cell>
          <cell r="H111">
            <v>159.5</v>
          </cell>
          <cell r="I111">
            <v>0.6</v>
          </cell>
          <cell r="J111">
            <v>130</v>
          </cell>
          <cell r="K111">
            <v>78</v>
          </cell>
          <cell r="L111">
            <v>95.3333333333333</v>
          </cell>
          <cell r="M111" t="str">
            <v>40.5</v>
          </cell>
          <cell r="N111" t="str">
            <v>130</v>
          </cell>
          <cell r="O111" t="str">
            <v>401</v>
          </cell>
          <cell r="P111" t="str">
            <v>0</v>
          </cell>
          <cell r="Q111" t="str">
            <v>3.76</v>
          </cell>
          <cell r="R111" t="str">
            <v>1.03</v>
          </cell>
          <cell r="S111" t="str">
            <v>0</v>
          </cell>
          <cell r="T111" t="str">
            <v>1</v>
          </cell>
          <cell r="U111" t="str">
            <v>1</v>
          </cell>
          <cell r="V111" t="str">
            <v>1</v>
          </cell>
          <cell r="W111" t="str">
            <v>0</v>
          </cell>
          <cell r="X111">
            <v>0</v>
          </cell>
          <cell r="Y111">
            <v>0</v>
          </cell>
          <cell r="Z111">
            <v>1</v>
          </cell>
        </row>
        <row r="112">
          <cell r="A112">
            <v>20160072</v>
          </cell>
          <cell r="B112">
            <v>2</v>
          </cell>
          <cell r="C112">
            <v>42383</v>
          </cell>
          <cell r="D112">
            <v>29</v>
          </cell>
          <cell r="E112" t="str">
            <v>1</v>
          </cell>
          <cell r="F112" t="str">
            <v>0</v>
          </cell>
          <cell r="G112">
            <v>124.613567734276</v>
          </cell>
          <cell r="H112">
            <v>51.2</v>
          </cell>
          <cell r="I112">
            <v>4.0599999999999898</v>
          </cell>
          <cell r="J112">
            <v>134</v>
          </cell>
          <cell r="K112">
            <v>95</v>
          </cell>
          <cell r="L112">
            <v>108</v>
          </cell>
          <cell r="M112" t="str">
            <v>21.2</v>
          </cell>
          <cell r="N112" t="str">
            <v>148</v>
          </cell>
          <cell r="O112" t="str">
            <v>264</v>
          </cell>
          <cell r="P112" t="str">
            <v>3</v>
          </cell>
          <cell r="Q112" t="str">
            <v>3.4</v>
          </cell>
          <cell r="R112" t="str">
            <v>1.17</v>
          </cell>
          <cell r="S112" t="str">
            <v>0</v>
          </cell>
          <cell r="T112" t="str">
            <v>0</v>
          </cell>
          <cell r="U112" t="str">
            <v>1</v>
          </cell>
          <cell r="V112" t="str">
            <v>0</v>
          </cell>
          <cell r="W112" t="str">
            <v>0</v>
          </cell>
          <cell r="X112">
            <v>0</v>
          </cell>
          <cell r="Y112">
            <v>1</v>
          </cell>
          <cell r="Z112">
            <v>1</v>
          </cell>
        </row>
        <row r="113">
          <cell r="A113">
            <v>20160256</v>
          </cell>
          <cell r="B113">
            <v>2</v>
          </cell>
          <cell r="C113">
            <v>42401</v>
          </cell>
          <cell r="D113">
            <v>40</v>
          </cell>
          <cell r="E113" t="str">
            <v>0</v>
          </cell>
          <cell r="F113" t="str">
            <v>1</v>
          </cell>
          <cell r="G113">
            <v>36.3918151708626</v>
          </cell>
          <cell r="H113">
            <v>152.6</v>
          </cell>
          <cell r="I113">
            <v>1.24</v>
          </cell>
          <cell r="J113">
            <v>128</v>
          </cell>
          <cell r="K113">
            <v>75</v>
          </cell>
          <cell r="L113">
            <v>92.6666666666667</v>
          </cell>
          <cell r="M113" t="str">
            <v>37</v>
          </cell>
          <cell r="N113" t="str">
            <v>90</v>
          </cell>
          <cell r="O113" t="str">
            <v>299</v>
          </cell>
          <cell r="P113" t="str">
            <v>85</v>
          </cell>
          <cell r="Q113" t="str">
            <v>4.5199999999999898</v>
          </cell>
          <cell r="R113" t="str">
            <v>1.1299999999999899</v>
          </cell>
          <cell r="S113" t="str">
            <v>0</v>
          </cell>
          <cell r="T113" t="str">
            <v>1</v>
          </cell>
          <cell r="U113" t="str">
            <v>0</v>
          </cell>
          <cell r="V113" t="str">
            <v>0</v>
          </cell>
          <cell r="W113" t="str">
            <v>1</v>
          </cell>
          <cell r="X113">
            <v>0</v>
          </cell>
          <cell r="Y113">
            <v>1</v>
          </cell>
          <cell r="Z113">
            <v>1</v>
          </cell>
        </row>
        <row r="114">
          <cell r="A114">
            <v>20160285</v>
          </cell>
          <cell r="B114">
            <v>1</v>
          </cell>
          <cell r="C114">
            <v>42404</v>
          </cell>
          <cell r="D114">
            <v>18</v>
          </cell>
          <cell r="E114" t="str">
            <v>0</v>
          </cell>
          <cell r="F114" t="str">
            <v>0</v>
          </cell>
          <cell r="G114">
            <v>65.682623067069201</v>
          </cell>
          <cell r="H114">
            <v>134.80000000000001</v>
          </cell>
          <cell r="I114">
            <v>4.16</v>
          </cell>
          <cell r="J114">
            <v>139</v>
          </cell>
          <cell r="K114">
            <v>86</v>
          </cell>
          <cell r="L114">
            <v>103.666666666667</v>
          </cell>
          <cell r="M114" t="str">
            <v>27.4</v>
          </cell>
          <cell r="N114" t="str">
            <v>140</v>
          </cell>
          <cell r="O114" t="str">
            <v>459</v>
          </cell>
          <cell r="P114" t="str">
            <v>NA</v>
          </cell>
          <cell r="Q114" t="str">
            <v>4.17</v>
          </cell>
          <cell r="R114" t="str">
            <v>1.1399999999999899</v>
          </cell>
          <cell r="S114" t="str">
            <v>0</v>
          </cell>
          <cell r="T114" t="str">
            <v>1</v>
          </cell>
          <cell r="U114" t="str">
            <v>0</v>
          </cell>
          <cell r="V114" t="str">
            <v>0</v>
          </cell>
          <cell r="W114" t="str">
            <v>2</v>
          </cell>
          <cell r="X114">
            <v>0</v>
          </cell>
        </row>
        <row r="115">
          <cell r="A115">
            <v>20160473</v>
          </cell>
          <cell r="B115">
            <v>2</v>
          </cell>
          <cell r="C115">
            <v>42436</v>
          </cell>
          <cell r="D115">
            <v>15</v>
          </cell>
          <cell r="E115" t="str">
            <v>1</v>
          </cell>
          <cell r="F115" t="str">
            <v>0</v>
          </cell>
          <cell r="G115">
            <v>138.11562245964299</v>
          </cell>
          <cell r="H115">
            <v>50.5</v>
          </cell>
          <cell r="I115">
            <v>7.82</v>
          </cell>
          <cell r="J115">
            <v>113</v>
          </cell>
          <cell r="K115">
            <v>68</v>
          </cell>
          <cell r="L115">
            <v>83</v>
          </cell>
          <cell r="M115" t="str">
            <v>27</v>
          </cell>
          <cell r="N115" t="str">
            <v>139</v>
          </cell>
          <cell r="O115" t="str">
            <v>270</v>
          </cell>
          <cell r="P115" t="str">
            <v>NA</v>
          </cell>
          <cell r="Q115" t="str">
            <v>2.71</v>
          </cell>
          <cell r="R115" t="str">
            <v>0.91300000000000003</v>
          </cell>
          <cell r="S115" t="str">
            <v>0</v>
          </cell>
          <cell r="T115" t="str">
            <v>1</v>
          </cell>
          <cell r="U115" t="str">
            <v>0</v>
          </cell>
          <cell r="V115" t="str">
            <v>0</v>
          </cell>
          <cell r="W115" t="str">
            <v>0</v>
          </cell>
          <cell r="X115">
            <v>0</v>
          </cell>
        </row>
        <row r="116">
          <cell r="A116">
            <v>20160499</v>
          </cell>
          <cell r="B116">
            <v>2</v>
          </cell>
          <cell r="C116">
            <v>42439</v>
          </cell>
          <cell r="D116">
            <v>49</v>
          </cell>
          <cell r="E116" t="str">
            <v>0</v>
          </cell>
          <cell r="F116" t="str">
            <v>0</v>
          </cell>
          <cell r="G116">
            <v>36.399481258859701</v>
          </cell>
          <cell r="H116">
            <v>144.80000000000001</v>
          </cell>
          <cell r="I116">
            <v>1.54</v>
          </cell>
          <cell r="J116">
            <v>130</v>
          </cell>
          <cell r="K116">
            <v>80</v>
          </cell>
          <cell r="L116">
            <v>96.6666666666667</v>
          </cell>
          <cell r="M116" t="str">
            <v>40.4</v>
          </cell>
          <cell r="N116" t="str">
            <v>114</v>
          </cell>
          <cell r="O116" t="str">
            <v>513</v>
          </cell>
          <cell r="P116" t="str">
            <v>6.5</v>
          </cell>
          <cell r="Q116" t="str">
            <v>4.6500000000000004</v>
          </cell>
          <cell r="R116" t="str">
            <v>1.1399999999999899</v>
          </cell>
          <cell r="S116" t="str">
            <v>1</v>
          </cell>
          <cell r="T116" t="str">
            <v>1</v>
          </cell>
          <cell r="U116" t="str">
            <v>1</v>
          </cell>
          <cell r="V116" t="str">
            <v>2</v>
          </cell>
          <cell r="W116" t="str">
            <v>1</v>
          </cell>
          <cell r="X116">
            <v>1</v>
          </cell>
          <cell r="Y116">
            <v>0</v>
          </cell>
          <cell r="Z116">
            <v>0</v>
          </cell>
        </row>
        <row r="117">
          <cell r="A117">
            <v>20160570</v>
          </cell>
          <cell r="B117">
            <v>1</v>
          </cell>
          <cell r="C117">
            <v>42446</v>
          </cell>
          <cell r="D117">
            <v>15</v>
          </cell>
          <cell r="E117" t="str">
            <v>0</v>
          </cell>
          <cell r="F117" t="str">
            <v>1</v>
          </cell>
          <cell r="G117">
            <v>121.809012282265</v>
          </cell>
          <cell r="H117">
            <v>82.3</v>
          </cell>
          <cell r="I117">
            <v>6.08</v>
          </cell>
          <cell r="J117">
            <v>130</v>
          </cell>
          <cell r="K117">
            <v>75</v>
          </cell>
          <cell r="L117">
            <v>93.3333333333333</v>
          </cell>
          <cell r="M117" t="str">
            <v>21.2</v>
          </cell>
          <cell r="N117" t="str">
            <v>73</v>
          </cell>
          <cell r="O117" t="str">
            <v>360</v>
          </cell>
          <cell r="P117" t="str">
            <v>250</v>
          </cell>
          <cell r="Q117" t="str">
            <v>0.72</v>
          </cell>
          <cell r="R117" t="str">
            <v>0.65600000000000003</v>
          </cell>
          <cell r="S117" t="str">
            <v>0</v>
          </cell>
          <cell r="T117" t="str">
            <v>1</v>
          </cell>
          <cell r="U117" t="str">
            <v>0</v>
          </cell>
          <cell r="V117" t="str">
            <v>0</v>
          </cell>
          <cell r="W117" t="str">
            <v>2</v>
          </cell>
          <cell r="X117">
            <v>0</v>
          </cell>
          <cell r="Y117">
            <v>0</v>
          </cell>
          <cell r="Z117">
            <v>1</v>
          </cell>
        </row>
        <row r="118">
          <cell r="A118">
            <v>20160608</v>
          </cell>
          <cell r="B118">
            <v>1</v>
          </cell>
          <cell r="C118">
            <v>42450</v>
          </cell>
          <cell r="D118">
            <v>29</v>
          </cell>
          <cell r="E118" t="str">
            <v>0</v>
          </cell>
          <cell r="F118" t="str">
            <v>0</v>
          </cell>
          <cell r="G118">
            <v>16.6647793884108</v>
          </cell>
          <cell r="H118">
            <v>393.2</v>
          </cell>
          <cell r="I118">
            <v>4.6500000000000004</v>
          </cell>
          <cell r="J118">
            <v>138</v>
          </cell>
          <cell r="K118">
            <v>76</v>
          </cell>
          <cell r="L118">
            <v>96.6666666666667</v>
          </cell>
          <cell r="M118" t="str">
            <v>33</v>
          </cell>
          <cell r="N118" t="str">
            <v>109</v>
          </cell>
          <cell r="O118" t="str">
            <v>580</v>
          </cell>
          <cell r="P118" t="str">
            <v>17.5</v>
          </cell>
          <cell r="Q118" t="str">
            <v>3.64</v>
          </cell>
          <cell r="R118" t="str">
            <v>0.77500000000000002</v>
          </cell>
          <cell r="S118" t="str">
            <v>0</v>
          </cell>
          <cell r="T118" t="str">
            <v>1</v>
          </cell>
          <cell r="U118" t="str">
            <v>0</v>
          </cell>
          <cell r="V118" t="str">
            <v>2</v>
          </cell>
          <cell r="W118" t="str">
            <v>2</v>
          </cell>
          <cell r="X118">
            <v>0</v>
          </cell>
          <cell r="Y118">
            <v>0</v>
          </cell>
          <cell r="Z118">
            <v>0</v>
          </cell>
        </row>
        <row r="119">
          <cell r="A119">
            <v>20160768</v>
          </cell>
          <cell r="B119">
            <v>1</v>
          </cell>
          <cell r="C119">
            <v>42467</v>
          </cell>
          <cell r="D119">
            <v>27</v>
          </cell>
          <cell r="E119" t="str">
            <v>0</v>
          </cell>
          <cell r="F119" t="str">
            <v>0</v>
          </cell>
          <cell r="G119">
            <v>28.3404614386167</v>
          </cell>
          <cell r="H119">
            <v>256.39999999999998</v>
          </cell>
          <cell r="I119">
            <v>0.51</v>
          </cell>
          <cell r="J119">
            <v>135</v>
          </cell>
          <cell r="K119">
            <v>78</v>
          </cell>
          <cell r="L119">
            <v>97</v>
          </cell>
          <cell r="M119" t="str">
            <v>40.700000000000003</v>
          </cell>
          <cell r="N119" t="str">
            <v>139</v>
          </cell>
          <cell r="O119" t="str">
            <v>581</v>
          </cell>
          <cell r="P119" t="str">
            <v>12.5</v>
          </cell>
          <cell r="Q119" t="str">
            <v>5.29</v>
          </cell>
          <cell r="R119" t="str">
            <v>0.88700000000000001</v>
          </cell>
          <cell r="S119" t="str">
            <v>0</v>
          </cell>
          <cell r="T119" t="str">
            <v>1</v>
          </cell>
          <cell r="U119" t="str">
            <v>0</v>
          </cell>
          <cell r="V119" t="str">
            <v>2</v>
          </cell>
          <cell r="W119" t="str">
            <v>2</v>
          </cell>
          <cell r="X119">
            <v>0</v>
          </cell>
          <cell r="Y119">
            <v>0</v>
          </cell>
          <cell r="Z119">
            <v>0</v>
          </cell>
        </row>
        <row r="120">
          <cell r="A120">
            <v>20160818</v>
          </cell>
          <cell r="B120">
            <v>1</v>
          </cell>
          <cell r="C120">
            <v>42474</v>
          </cell>
          <cell r="D120">
            <v>41</v>
          </cell>
          <cell r="E120" t="str">
            <v>1</v>
          </cell>
          <cell r="F120" t="str">
            <v>1</v>
          </cell>
          <cell r="G120">
            <v>92.188370615013596</v>
          </cell>
          <cell r="H120">
            <v>89.1</v>
          </cell>
          <cell r="I120">
            <v>0.48</v>
          </cell>
          <cell r="J120">
            <v>116</v>
          </cell>
          <cell r="K120">
            <v>79</v>
          </cell>
          <cell r="L120">
            <v>91.3333333333333</v>
          </cell>
          <cell r="M120" t="str">
            <v>35.5</v>
          </cell>
          <cell r="N120" t="str">
            <v>139</v>
          </cell>
          <cell r="O120" t="str">
            <v>436</v>
          </cell>
          <cell r="P120" t="str">
            <v>25</v>
          </cell>
          <cell r="Q120" t="str">
            <v>3.46</v>
          </cell>
          <cell r="R120" t="str">
            <v>0.97899999999999898</v>
          </cell>
          <cell r="S120" t="str">
            <v>0</v>
          </cell>
          <cell r="T120" t="str">
            <v>0</v>
          </cell>
          <cell r="U120" t="str">
            <v>0</v>
          </cell>
          <cell r="V120" t="str">
            <v>2</v>
          </cell>
          <cell r="W120" t="str">
            <v>1</v>
          </cell>
          <cell r="X120">
            <v>0</v>
          </cell>
          <cell r="Y120">
            <v>0</v>
          </cell>
          <cell r="Z120">
            <v>0</v>
          </cell>
        </row>
        <row r="121">
          <cell r="A121">
            <v>20160863</v>
          </cell>
          <cell r="B121">
            <v>2</v>
          </cell>
          <cell r="C121">
            <v>42478</v>
          </cell>
          <cell r="D121">
            <v>33</v>
          </cell>
          <cell r="E121" t="str">
            <v>1</v>
          </cell>
          <cell r="F121" t="str">
            <v>1</v>
          </cell>
          <cell r="G121">
            <v>62.360465182236602</v>
          </cell>
          <cell r="H121">
            <v>101.8</v>
          </cell>
          <cell r="I121">
            <v>0.42</v>
          </cell>
          <cell r="J121">
            <v>137</v>
          </cell>
          <cell r="K121">
            <v>92</v>
          </cell>
          <cell r="L121">
            <v>107</v>
          </cell>
          <cell r="M121" t="str">
            <v>40.299999999999898</v>
          </cell>
          <cell r="N121" t="str">
            <v>119</v>
          </cell>
          <cell r="O121" t="str">
            <v>268</v>
          </cell>
          <cell r="P121" t="str">
            <v>25</v>
          </cell>
          <cell r="Q121" t="str">
            <v>3.61</v>
          </cell>
          <cell r="R121" t="str">
            <v>0.65800000000000003</v>
          </cell>
          <cell r="S121" t="str">
            <v>0</v>
          </cell>
          <cell r="T121" t="str">
            <v>1</v>
          </cell>
          <cell r="U121" t="str">
            <v>1</v>
          </cell>
          <cell r="V121" t="str">
            <v>2</v>
          </cell>
          <cell r="W121" t="str">
            <v>2</v>
          </cell>
          <cell r="X121">
            <v>0</v>
          </cell>
          <cell r="Y121">
            <v>0</v>
          </cell>
          <cell r="Z121">
            <v>0</v>
          </cell>
        </row>
        <row r="122">
          <cell r="A122">
            <v>20160881</v>
          </cell>
          <cell r="B122">
            <v>2</v>
          </cell>
          <cell r="C122">
            <v>42481</v>
          </cell>
          <cell r="D122">
            <v>42</v>
          </cell>
          <cell r="E122" t="str">
            <v>0</v>
          </cell>
          <cell r="F122" t="str">
            <v>0</v>
          </cell>
          <cell r="G122">
            <v>104.57236303820901</v>
          </cell>
          <cell r="H122">
            <v>63</v>
          </cell>
          <cell r="I122">
            <v>1.01</v>
          </cell>
          <cell r="J122">
            <v>127</v>
          </cell>
          <cell r="K122">
            <v>75</v>
          </cell>
          <cell r="L122">
            <v>92.3333333333333</v>
          </cell>
          <cell r="M122" t="str">
            <v>35</v>
          </cell>
          <cell r="N122" t="str">
            <v>109</v>
          </cell>
          <cell r="O122" t="str">
            <v>339</v>
          </cell>
          <cell r="P122" t="str">
            <v>27.5</v>
          </cell>
          <cell r="Q122" t="str">
            <v>1.89</v>
          </cell>
          <cell r="R122" t="str">
            <v>1.0900000000000001</v>
          </cell>
          <cell r="S122" t="str">
            <v>1</v>
          </cell>
          <cell r="T122" t="str">
            <v>1</v>
          </cell>
          <cell r="U122" t="str">
            <v>1</v>
          </cell>
          <cell r="V122" t="str">
            <v>2</v>
          </cell>
          <cell r="W122" t="str">
            <v>2</v>
          </cell>
          <cell r="X122">
            <v>0</v>
          </cell>
          <cell r="Y122">
            <v>1</v>
          </cell>
          <cell r="Z122">
            <v>1</v>
          </cell>
        </row>
        <row r="123">
          <cell r="A123">
            <v>20160949</v>
          </cell>
          <cell r="B123">
            <v>1</v>
          </cell>
          <cell r="C123">
            <v>42488</v>
          </cell>
          <cell r="D123">
            <v>26</v>
          </cell>
          <cell r="E123" t="str">
            <v>0</v>
          </cell>
          <cell r="F123" t="str">
            <v>0</v>
          </cell>
          <cell r="G123">
            <v>47.006098736713099</v>
          </cell>
          <cell r="H123">
            <v>169.7</v>
          </cell>
          <cell r="I123">
            <v>1.34</v>
          </cell>
          <cell r="J123">
            <v>116</v>
          </cell>
          <cell r="K123">
            <v>63</v>
          </cell>
          <cell r="L123">
            <v>80.6666666666667</v>
          </cell>
          <cell r="M123" t="str">
            <v>44.4</v>
          </cell>
          <cell r="N123" t="str">
            <v>153</v>
          </cell>
          <cell r="O123" t="str">
            <v>443</v>
          </cell>
          <cell r="P123" t="str">
            <v>6.5</v>
          </cell>
          <cell r="Q123" t="str">
            <v>2.66</v>
          </cell>
          <cell r="R123" t="str">
            <v>1.04</v>
          </cell>
          <cell r="S123" t="str">
            <v>1</v>
          </cell>
          <cell r="T123" t="str">
            <v>0</v>
          </cell>
          <cell r="U123" t="str">
            <v>1</v>
          </cell>
          <cell r="V123" t="str">
            <v>1</v>
          </cell>
          <cell r="W123" t="str">
            <v>1</v>
          </cell>
          <cell r="X123">
            <v>0</v>
          </cell>
          <cell r="Y123">
            <v>0</v>
          </cell>
          <cell r="Z123">
            <v>1</v>
          </cell>
        </row>
        <row r="124">
          <cell r="A124">
            <v>20160988</v>
          </cell>
          <cell r="B124">
            <v>2</v>
          </cell>
          <cell r="C124">
            <v>42493</v>
          </cell>
          <cell r="D124">
            <v>55</v>
          </cell>
          <cell r="E124" t="str">
            <v>NA</v>
          </cell>
          <cell r="F124" t="str">
            <v>NA</v>
          </cell>
          <cell r="G124">
            <v>35.428976590498301</v>
          </cell>
          <cell r="H124">
            <v>143</v>
          </cell>
          <cell r="I124">
            <v>1.29</v>
          </cell>
          <cell r="J124">
            <v>138</v>
          </cell>
          <cell r="K124">
            <v>80</v>
          </cell>
          <cell r="L124">
            <v>99.3333333333333</v>
          </cell>
          <cell r="M124" t="str">
            <v>39</v>
          </cell>
          <cell r="N124" t="str">
            <v>112</v>
          </cell>
          <cell r="O124" t="str">
            <v>443</v>
          </cell>
          <cell r="P124" t="str">
            <v>NA</v>
          </cell>
          <cell r="Q124" t="str">
            <v>NA</v>
          </cell>
          <cell r="R124" t="str">
            <v>NA</v>
          </cell>
          <cell r="S124" t="str">
            <v>0</v>
          </cell>
          <cell r="T124" t="str">
            <v>0</v>
          </cell>
          <cell r="U124" t="str">
            <v>0</v>
          </cell>
          <cell r="V124" t="str">
            <v>1</v>
          </cell>
          <cell r="W124" t="str">
            <v>2</v>
          </cell>
          <cell r="X124">
            <v>0</v>
          </cell>
          <cell r="Y124">
            <v>1</v>
          </cell>
          <cell r="Z124">
            <v>1</v>
          </cell>
        </row>
        <row r="125">
          <cell r="A125">
            <v>20161149</v>
          </cell>
          <cell r="B125">
            <v>2</v>
          </cell>
          <cell r="C125">
            <v>42509</v>
          </cell>
          <cell r="D125">
            <v>29</v>
          </cell>
          <cell r="E125" t="str">
            <v>0</v>
          </cell>
          <cell r="F125" t="str">
            <v>0</v>
          </cell>
          <cell r="G125">
            <v>89.468551809127803</v>
          </cell>
          <cell r="H125">
            <v>77.3</v>
          </cell>
          <cell r="I125">
            <v>1.33</v>
          </cell>
          <cell r="J125">
            <v>107</v>
          </cell>
          <cell r="K125">
            <v>71</v>
          </cell>
          <cell r="L125">
            <v>83</v>
          </cell>
          <cell r="M125" t="str">
            <v>33.9</v>
          </cell>
          <cell r="N125" t="str">
            <v>123</v>
          </cell>
          <cell r="O125" t="str">
            <v>230</v>
          </cell>
          <cell r="P125" t="str">
            <v>12.5</v>
          </cell>
          <cell r="Q125" t="str">
            <v>3.37</v>
          </cell>
          <cell r="R125" t="str">
            <v>1.25</v>
          </cell>
          <cell r="S125" t="str">
            <v>1</v>
          </cell>
          <cell r="T125" t="str">
            <v>0</v>
          </cell>
          <cell r="U125" t="str">
            <v>0</v>
          </cell>
          <cell r="V125" t="str">
            <v>0</v>
          </cell>
          <cell r="W125" t="str">
            <v>2</v>
          </cell>
          <cell r="X125">
            <v>0</v>
          </cell>
          <cell r="Y125">
            <v>1</v>
          </cell>
          <cell r="Z125">
            <v>1</v>
          </cell>
        </row>
        <row r="126">
          <cell r="A126">
            <v>20161152</v>
          </cell>
          <cell r="B126">
            <v>1</v>
          </cell>
          <cell r="C126">
            <v>42509</v>
          </cell>
          <cell r="D126">
            <v>26</v>
          </cell>
          <cell r="E126" t="str">
            <v>0</v>
          </cell>
          <cell r="F126" t="str">
            <v>0</v>
          </cell>
          <cell r="G126">
            <v>55.461695477905202</v>
          </cell>
          <cell r="H126">
            <v>148</v>
          </cell>
          <cell r="I126">
            <v>0.43</v>
          </cell>
          <cell r="J126">
            <v>166</v>
          </cell>
          <cell r="K126">
            <v>84</v>
          </cell>
          <cell r="L126">
            <v>111.333333333333</v>
          </cell>
          <cell r="M126" t="str">
            <v>40.299999999999898</v>
          </cell>
          <cell r="N126" t="str">
            <v>118</v>
          </cell>
          <cell r="O126" t="str">
            <v>474</v>
          </cell>
          <cell r="P126" t="str">
            <v>55</v>
          </cell>
          <cell r="Q126" t="str">
            <v>2.4300000000000002</v>
          </cell>
          <cell r="R126" t="str">
            <v>0.85699999999999898</v>
          </cell>
          <cell r="S126" t="str">
            <v>0</v>
          </cell>
          <cell r="T126" t="str">
            <v>1</v>
          </cell>
          <cell r="U126" t="str">
            <v>0</v>
          </cell>
          <cell r="V126" t="str">
            <v>1</v>
          </cell>
          <cell r="W126" t="str">
            <v>2</v>
          </cell>
          <cell r="X126">
            <v>0</v>
          </cell>
          <cell r="Y126">
            <v>1</v>
          </cell>
          <cell r="Z126">
            <v>0</v>
          </cell>
        </row>
        <row r="127">
          <cell r="A127">
            <v>20161159</v>
          </cell>
          <cell r="B127">
            <v>1</v>
          </cell>
          <cell r="C127">
            <v>42509</v>
          </cell>
          <cell r="D127">
            <v>70</v>
          </cell>
          <cell r="E127" t="str">
            <v>NA</v>
          </cell>
          <cell r="F127" t="str">
            <v>NA</v>
          </cell>
          <cell r="G127">
            <v>36.043058459206698</v>
          </cell>
          <cell r="H127">
            <v>163.69999999999999</v>
          </cell>
          <cell r="I127">
            <v>1.1399999999999899</v>
          </cell>
          <cell r="J127">
            <v>100</v>
          </cell>
          <cell r="K127">
            <v>60</v>
          </cell>
          <cell r="L127">
            <v>73.3333333333333</v>
          </cell>
          <cell r="M127" t="str">
            <v>33.1</v>
          </cell>
          <cell r="N127" t="str">
            <v>115</v>
          </cell>
          <cell r="O127" t="str">
            <v>328</v>
          </cell>
          <cell r="P127" t="str">
            <v>NA</v>
          </cell>
          <cell r="Q127" t="str">
            <v>NA</v>
          </cell>
          <cell r="R127" t="str">
            <v>NA</v>
          </cell>
          <cell r="S127" t="str">
            <v>0</v>
          </cell>
          <cell r="T127" t="str">
            <v>0</v>
          </cell>
          <cell r="U127" t="str">
            <v>0</v>
          </cell>
          <cell r="V127" t="str">
            <v>0</v>
          </cell>
          <cell r="W127" t="str">
            <v>1</v>
          </cell>
          <cell r="X127">
            <v>0</v>
          </cell>
          <cell r="Y127">
            <v>1</v>
          </cell>
          <cell r="Z127">
            <v>1</v>
          </cell>
        </row>
        <row r="128">
          <cell r="A128">
            <v>20161286</v>
          </cell>
          <cell r="B128">
            <v>2</v>
          </cell>
          <cell r="C128">
            <v>42523</v>
          </cell>
          <cell r="D128">
            <v>34</v>
          </cell>
          <cell r="E128" t="str">
            <v>NA</v>
          </cell>
          <cell r="F128" t="str">
            <v>NA</v>
          </cell>
          <cell r="G128">
            <v>113.150784896803</v>
          </cell>
          <cell r="H128">
            <v>61.7</v>
          </cell>
          <cell r="I128">
            <v>2.42</v>
          </cell>
          <cell r="J128">
            <v>122</v>
          </cell>
          <cell r="K128">
            <v>86</v>
          </cell>
          <cell r="L128">
            <v>98</v>
          </cell>
          <cell r="M128" t="str">
            <v>38.299999999999898</v>
          </cell>
          <cell r="N128" t="str">
            <v>126</v>
          </cell>
          <cell r="O128" t="str">
            <v>276</v>
          </cell>
          <cell r="P128" t="str">
            <v>NA</v>
          </cell>
          <cell r="Q128" t="str">
            <v>NA</v>
          </cell>
          <cell r="R128" t="str">
            <v>NA</v>
          </cell>
          <cell r="S128" t="str">
            <v>NA</v>
          </cell>
          <cell r="T128" t="str">
            <v>NA</v>
          </cell>
          <cell r="U128" t="str">
            <v>NA</v>
          </cell>
          <cell r="V128" t="str">
            <v>NA</v>
          </cell>
          <cell r="W128" t="str">
            <v>1</v>
          </cell>
          <cell r="X128">
            <v>0</v>
          </cell>
        </row>
        <row r="129">
          <cell r="A129">
            <v>20161287</v>
          </cell>
          <cell r="B129">
            <v>2</v>
          </cell>
          <cell r="C129">
            <v>42517</v>
          </cell>
          <cell r="D129">
            <v>51</v>
          </cell>
          <cell r="E129" t="str">
            <v>NA</v>
          </cell>
          <cell r="F129" t="str">
            <v>NA</v>
          </cell>
          <cell r="G129">
            <v>48.284300000000002</v>
          </cell>
          <cell r="H129">
            <v>113.6</v>
          </cell>
          <cell r="I129">
            <v>1.1399999999999899</v>
          </cell>
          <cell r="J129">
            <v>112</v>
          </cell>
          <cell r="K129">
            <v>77</v>
          </cell>
          <cell r="L129">
            <v>100.333333333333</v>
          </cell>
          <cell r="M129" t="str">
            <v>39.299999999999898</v>
          </cell>
          <cell r="N129" t="str">
            <v>111</v>
          </cell>
          <cell r="O129" t="str">
            <v>321</v>
          </cell>
          <cell r="P129" t="str">
            <v>NA</v>
          </cell>
          <cell r="Q129" t="str">
            <v>4.37</v>
          </cell>
          <cell r="R129" t="str">
            <v>1.07</v>
          </cell>
          <cell r="S129" t="str">
            <v>NA</v>
          </cell>
          <cell r="T129" t="str">
            <v>NA</v>
          </cell>
          <cell r="U129" t="str">
            <v>NA</v>
          </cell>
          <cell r="V129" t="str">
            <v>NA</v>
          </cell>
          <cell r="W129" t="str">
            <v>NA</v>
          </cell>
          <cell r="X129">
            <v>0</v>
          </cell>
          <cell r="Y129">
            <v>0</v>
          </cell>
          <cell r="Z129">
            <v>0</v>
          </cell>
        </row>
        <row r="130">
          <cell r="A130">
            <v>20161288</v>
          </cell>
          <cell r="B130">
            <v>1</v>
          </cell>
          <cell r="C130">
            <v>42523</v>
          </cell>
          <cell r="D130">
            <v>37</v>
          </cell>
          <cell r="E130" t="str">
            <v>NA</v>
          </cell>
          <cell r="F130" t="str">
            <v>NA</v>
          </cell>
          <cell r="G130">
            <v>34.000894629392398</v>
          </cell>
          <cell r="H130">
            <v>208.1</v>
          </cell>
          <cell r="I130">
            <v>4.32</v>
          </cell>
          <cell r="J130">
            <v>118</v>
          </cell>
          <cell r="K130">
            <v>62</v>
          </cell>
          <cell r="L130">
            <v>80.6666666666667</v>
          </cell>
          <cell r="M130" t="str">
            <v>31.2</v>
          </cell>
          <cell r="N130" t="str">
            <v>140</v>
          </cell>
          <cell r="O130" t="str">
            <v>373</v>
          </cell>
          <cell r="P130" t="str">
            <v>NA</v>
          </cell>
          <cell r="Q130" t="str">
            <v>NA</v>
          </cell>
          <cell r="R130" t="str">
            <v>NA</v>
          </cell>
          <cell r="S130" t="str">
            <v>0</v>
          </cell>
          <cell r="T130" t="str">
            <v>1</v>
          </cell>
          <cell r="U130" t="str">
            <v>1</v>
          </cell>
          <cell r="V130" t="str">
            <v>0</v>
          </cell>
          <cell r="W130" t="str">
            <v>2</v>
          </cell>
          <cell r="X130">
            <v>0</v>
          </cell>
          <cell r="Y130">
            <v>0</v>
          </cell>
          <cell r="Z130">
            <v>1</v>
          </cell>
        </row>
        <row r="131">
          <cell r="A131">
            <v>20161290</v>
          </cell>
          <cell r="B131">
            <v>2</v>
          </cell>
          <cell r="C131">
            <v>42523</v>
          </cell>
          <cell r="D131">
            <v>64</v>
          </cell>
          <cell r="E131" t="str">
            <v>NA</v>
          </cell>
          <cell r="F131" t="str">
            <v>NA</v>
          </cell>
          <cell r="G131">
            <v>72.804140870667297</v>
          </cell>
          <cell r="H131">
            <v>74.8</v>
          </cell>
          <cell r="I131">
            <v>5.21</v>
          </cell>
          <cell r="J131">
            <v>135</v>
          </cell>
          <cell r="K131">
            <v>75</v>
          </cell>
          <cell r="L131">
            <v>95</v>
          </cell>
          <cell r="M131" t="str">
            <v>23.1</v>
          </cell>
          <cell r="N131" t="str">
            <v>122</v>
          </cell>
          <cell r="O131" t="str">
            <v>288</v>
          </cell>
          <cell r="P131" t="str">
            <v>NA</v>
          </cell>
          <cell r="Q131" t="str">
            <v>NA</v>
          </cell>
          <cell r="R131" t="str">
            <v>NA</v>
          </cell>
          <cell r="S131" t="str">
            <v>0</v>
          </cell>
          <cell r="T131" t="str">
            <v>0</v>
          </cell>
          <cell r="U131" t="str">
            <v>1</v>
          </cell>
          <cell r="V131" t="str">
            <v>0</v>
          </cell>
          <cell r="W131" t="str">
            <v>1</v>
          </cell>
          <cell r="X131">
            <v>0</v>
          </cell>
          <cell r="Y131">
            <v>0</v>
          </cell>
          <cell r="Z131">
            <v>1</v>
          </cell>
        </row>
        <row r="132">
          <cell r="A132">
            <v>20161565</v>
          </cell>
          <cell r="B132">
            <v>1</v>
          </cell>
          <cell r="C132">
            <v>42555</v>
          </cell>
          <cell r="D132">
            <v>19</v>
          </cell>
          <cell r="E132" t="str">
            <v>NA</v>
          </cell>
          <cell r="F132" t="str">
            <v>NA</v>
          </cell>
          <cell r="G132">
            <v>115.70885758546</v>
          </cell>
          <cell r="H132">
            <v>83.9</v>
          </cell>
          <cell r="I132">
            <v>9.19</v>
          </cell>
          <cell r="J132">
            <v>144</v>
          </cell>
          <cell r="K132">
            <v>80</v>
          </cell>
          <cell r="L132">
            <v>101.333333333333</v>
          </cell>
          <cell r="M132" t="str">
            <v>19.899999999999899</v>
          </cell>
          <cell r="N132" t="str">
            <v>159</v>
          </cell>
          <cell r="O132" t="str">
            <v>431</v>
          </cell>
          <cell r="P132" t="str">
            <v>NA</v>
          </cell>
          <cell r="Q132" t="str">
            <v>NA</v>
          </cell>
          <cell r="R132" t="str">
            <v>NA</v>
          </cell>
          <cell r="S132" t="str">
            <v>0</v>
          </cell>
          <cell r="T132" t="str">
            <v>0</v>
          </cell>
          <cell r="U132" t="str">
            <v>0</v>
          </cell>
          <cell r="V132" t="str">
            <v>0</v>
          </cell>
          <cell r="W132" t="str">
            <v>0</v>
          </cell>
          <cell r="X132">
            <v>0</v>
          </cell>
          <cell r="Y132">
            <v>1</v>
          </cell>
          <cell r="Z132">
            <v>0</v>
          </cell>
        </row>
        <row r="133">
          <cell r="A133">
            <v>20161674</v>
          </cell>
          <cell r="B133">
            <v>1</v>
          </cell>
          <cell r="C133">
            <v>42565</v>
          </cell>
          <cell r="D133">
            <v>37</v>
          </cell>
          <cell r="E133" t="str">
            <v>NA</v>
          </cell>
          <cell r="F133" t="str">
            <v>NA</v>
          </cell>
          <cell r="G133">
            <v>43.635004686174298</v>
          </cell>
          <cell r="H133">
            <v>169.3</v>
          </cell>
          <cell r="I133">
            <v>3.34</v>
          </cell>
          <cell r="J133">
            <v>139</v>
          </cell>
          <cell r="K133">
            <v>96</v>
          </cell>
          <cell r="L133">
            <v>110.333333333333</v>
          </cell>
          <cell r="M133" t="str">
            <v>30.8</v>
          </cell>
          <cell r="N133" t="str">
            <v>120</v>
          </cell>
          <cell r="O133" t="str">
            <v>420</v>
          </cell>
          <cell r="P133" t="str">
            <v>NA</v>
          </cell>
          <cell r="Q133" t="str">
            <v>NA</v>
          </cell>
          <cell r="R133" t="str">
            <v>NA</v>
          </cell>
          <cell r="S133" t="str">
            <v>1</v>
          </cell>
          <cell r="T133" t="str">
            <v>0</v>
          </cell>
          <cell r="U133" t="str">
            <v>1</v>
          </cell>
          <cell r="V133" t="str">
            <v>1</v>
          </cell>
          <cell r="W133" t="str">
            <v>1</v>
          </cell>
          <cell r="X133">
            <v>0</v>
          </cell>
          <cell r="Y133">
            <v>1</v>
          </cell>
          <cell r="Z133">
            <v>1</v>
          </cell>
        </row>
        <row r="134">
          <cell r="A134">
            <v>20161921</v>
          </cell>
          <cell r="B134">
            <v>2</v>
          </cell>
          <cell r="C134">
            <v>42593</v>
          </cell>
          <cell r="D134">
            <v>41</v>
          </cell>
          <cell r="E134" t="str">
            <v>NA</v>
          </cell>
          <cell r="F134" t="str">
            <v>NA</v>
          </cell>
          <cell r="G134">
            <v>29.5770134581058</v>
          </cell>
          <cell r="H134">
            <v>180.1</v>
          </cell>
          <cell r="I134">
            <v>3.58</v>
          </cell>
          <cell r="J134">
            <v>132</v>
          </cell>
          <cell r="K134">
            <v>92</v>
          </cell>
          <cell r="L134">
            <v>105.333333333333</v>
          </cell>
          <cell r="M134" t="str">
            <v>35.299999999999898</v>
          </cell>
          <cell r="N134" t="str">
            <v>111</v>
          </cell>
          <cell r="O134" t="str">
            <v>376</v>
          </cell>
          <cell r="P134" t="str">
            <v>NA</v>
          </cell>
          <cell r="Q134" t="str">
            <v>NA</v>
          </cell>
          <cell r="R134" t="str">
            <v>NA</v>
          </cell>
          <cell r="S134" t="str">
            <v>1</v>
          </cell>
          <cell r="T134" t="str">
            <v>0</v>
          </cell>
          <cell r="U134" t="str">
            <v>1</v>
          </cell>
          <cell r="V134" t="str">
            <v>2</v>
          </cell>
          <cell r="W134" t="str">
            <v>1</v>
          </cell>
          <cell r="X134">
            <v>1</v>
          </cell>
          <cell r="Y134">
            <v>1</v>
          </cell>
          <cell r="Z134">
            <v>1</v>
          </cell>
        </row>
        <row r="135">
          <cell r="A135">
            <v>20161928</v>
          </cell>
          <cell r="B135">
            <v>1</v>
          </cell>
          <cell r="C135">
            <v>42593</v>
          </cell>
          <cell r="D135">
            <v>37</v>
          </cell>
          <cell r="E135" t="str">
            <v>NA</v>
          </cell>
          <cell r="F135" t="str">
            <v>NA</v>
          </cell>
          <cell r="G135">
            <v>65.037670916871505</v>
          </cell>
          <cell r="H135">
            <v>121.7</v>
          </cell>
          <cell r="I135">
            <v>2.39</v>
          </cell>
          <cell r="J135">
            <v>125</v>
          </cell>
          <cell r="K135">
            <v>93</v>
          </cell>
          <cell r="L135">
            <v>103.666666666667</v>
          </cell>
          <cell r="M135" t="str">
            <v>42.4</v>
          </cell>
          <cell r="N135" t="str">
            <v>145</v>
          </cell>
          <cell r="O135" t="str">
            <v>562</v>
          </cell>
          <cell r="P135" t="str">
            <v>NA</v>
          </cell>
          <cell r="Q135" t="str">
            <v>NA</v>
          </cell>
          <cell r="R135" t="str">
            <v>NA</v>
          </cell>
          <cell r="S135" t="str">
            <v>0</v>
          </cell>
          <cell r="T135" t="str">
            <v>0</v>
          </cell>
          <cell r="U135" t="str">
            <v>1</v>
          </cell>
          <cell r="V135" t="str">
            <v>0</v>
          </cell>
          <cell r="W135" t="str">
            <v>0</v>
          </cell>
          <cell r="X135">
            <v>0</v>
          </cell>
          <cell r="Y135">
            <v>0</v>
          </cell>
          <cell r="Z135">
            <v>0</v>
          </cell>
        </row>
        <row r="136">
          <cell r="A136">
            <v>20162014</v>
          </cell>
          <cell r="B136">
            <v>1</v>
          </cell>
          <cell r="C136">
            <v>42604</v>
          </cell>
          <cell r="D136">
            <v>47</v>
          </cell>
          <cell r="E136" t="str">
            <v>NA</v>
          </cell>
          <cell r="F136" t="str">
            <v>NA</v>
          </cell>
          <cell r="G136">
            <v>22.979789441794001</v>
          </cell>
          <cell r="H136">
            <v>271.5</v>
          </cell>
          <cell r="I136">
            <v>1.58</v>
          </cell>
          <cell r="J136">
            <v>142</v>
          </cell>
          <cell r="K136">
            <v>90</v>
          </cell>
          <cell r="L136">
            <v>107.333333333333</v>
          </cell>
          <cell r="M136" t="str">
            <v>35.799999999999898</v>
          </cell>
          <cell r="N136" t="str">
            <v>106</v>
          </cell>
          <cell r="O136" t="str">
            <v>345</v>
          </cell>
          <cell r="P136" t="str">
            <v>NA</v>
          </cell>
          <cell r="Q136" t="str">
            <v>NA</v>
          </cell>
          <cell r="R136" t="str">
            <v>NA</v>
          </cell>
          <cell r="S136" t="str">
            <v>0</v>
          </cell>
          <cell r="T136" t="str">
            <v>0</v>
          </cell>
          <cell r="U136" t="str">
            <v>1</v>
          </cell>
          <cell r="V136" t="str">
            <v>1</v>
          </cell>
          <cell r="W136" t="str">
            <v>2</v>
          </cell>
          <cell r="X136">
            <v>0</v>
          </cell>
          <cell r="Y136">
            <v>1</v>
          </cell>
          <cell r="Z136">
            <v>1</v>
          </cell>
        </row>
        <row r="137">
          <cell r="A137">
            <v>20162038</v>
          </cell>
          <cell r="B137">
            <v>2</v>
          </cell>
          <cell r="C137">
            <v>42607</v>
          </cell>
          <cell r="D137">
            <v>30</v>
          </cell>
          <cell r="E137" t="str">
            <v>NA</v>
          </cell>
          <cell r="F137" t="str">
            <v>NA</v>
          </cell>
          <cell r="G137">
            <v>78.869899170858901</v>
          </cell>
          <cell r="H137">
            <v>85.3</v>
          </cell>
          <cell r="I137">
            <v>0.46</v>
          </cell>
          <cell r="J137">
            <v>118</v>
          </cell>
          <cell r="K137">
            <v>71</v>
          </cell>
          <cell r="L137">
            <v>86.6666666666667</v>
          </cell>
          <cell r="M137" t="str">
            <v>43.1</v>
          </cell>
          <cell r="N137" t="str">
            <v>134</v>
          </cell>
          <cell r="O137" t="str">
            <v>422</v>
          </cell>
          <cell r="P137" t="str">
            <v>NA</v>
          </cell>
          <cell r="Q137" t="str">
            <v>NA</v>
          </cell>
          <cell r="R137" t="str">
            <v>NA</v>
          </cell>
          <cell r="S137" t="str">
            <v>1</v>
          </cell>
          <cell r="T137" t="str">
            <v>0</v>
          </cell>
          <cell r="U137" t="str">
            <v>1</v>
          </cell>
          <cell r="V137" t="str">
            <v>0</v>
          </cell>
          <cell r="W137" t="str">
            <v>0</v>
          </cell>
          <cell r="X137">
            <v>1</v>
          </cell>
          <cell r="Y137">
            <v>0</v>
          </cell>
          <cell r="Z137">
            <v>0</v>
          </cell>
        </row>
        <row r="138">
          <cell r="A138">
            <v>20162502</v>
          </cell>
          <cell r="B138">
            <v>1</v>
          </cell>
          <cell r="C138">
            <v>42663</v>
          </cell>
          <cell r="D138">
            <v>26</v>
          </cell>
          <cell r="E138" t="str">
            <v>NA</v>
          </cell>
          <cell r="F138" t="str">
            <v>NA</v>
          </cell>
          <cell r="G138">
            <v>20.449846137013498</v>
          </cell>
          <cell r="H138">
            <v>337.8</v>
          </cell>
          <cell r="I138">
            <v>4.95</v>
          </cell>
          <cell r="J138">
            <v>158</v>
          </cell>
          <cell r="K138">
            <v>107</v>
          </cell>
          <cell r="L138">
            <v>124</v>
          </cell>
          <cell r="M138" t="str">
            <v>30.6</v>
          </cell>
          <cell r="N138" t="str">
            <v>121</v>
          </cell>
          <cell r="O138" t="str">
            <v>432</v>
          </cell>
          <cell r="P138" t="str">
            <v>NA</v>
          </cell>
          <cell r="Q138" t="str">
            <v>NA</v>
          </cell>
          <cell r="R138" t="str">
            <v>NA</v>
          </cell>
          <cell r="S138" t="str">
            <v>1</v>
          </cell>
          <cell r="T138" t="str">
            <v>0</v>
          </cell>
          <cell r="U138" t="str">
            <v>1</v>
          </cell>
          <cell r="V138" t="str">
            <v>0</v>
          </cell>
          <cell r="W138" t="str">
            <v>1</v>
          </cell>
          <cell r="X138">
            <v>1</v>
          </cell>
          <cell r="Y138">
            <v>0</v>
          </cell>
          <cell r="Z138">
            <v>0</v>
          </cell>
        </row>
        <row r="139">
          <cell r="A139">
            <v>20162624</v>
          </cell>
          <cell r="B139">
            <v>1</v>
          </cell>
          <cell r="C139">
            <v>42677</v>
          </cell>
          <cell r="D139">
            <v>53</v>
          </cell>
          <cell r="E139" t="str">
            <v>NA</v>
          </cell>
          <cell r="F139" t="str">
            <v>NA</v>
          </cell>
          <cell r="G139">
            <v>69.961701365346201</v>
          </cell>
          <cell r="H139">
            <v>104.4</v>
          </cell>
          <cell r="I139">
            <v>5.76</v>
          </cell>
          <cell r="J139">
            <v>126</v>
          </cell>
          <cell r="K139">
            <v>89</v>
          </cell>
          <cell r="L139">
            <v>101.333333333333</v>
          </cell>
          <cell r="M139" t="str">
            <v>27.9</v>
          </cell>
          <cell r="N139" t="str">
            <v>153</v>
          </cell>
          <cell r="O139" t="str">
            <v>413</v>
          </cell>
          <cell r="P139" t="str">
            <v>NA</v>
          </cell>
          <cell r="Q139" t="str">
            <v>NA</v>
          </cell>
          <cell r="R139" t="str">
            <v>NA</v>
          </cell>
          <cell r="S139" t="str">
            <v>0</v>
          </cell>
          <cell r="T139" t="str">
            <v>1</v>
          </cell>
          <cell r="U139" t="str">
            <v>1</v>
          </cell>
          <cell r="V139" t="str">
            <v>0</v>
          </cell>
          <cell r="W139" t="str">
            <v>1</v>
          </cell>
          <cell r="X139">
            <v>1</v>
          </cell>
          <cell r="Y139">
            <v>0</v>
          </cell>
          <cell r="Z139">
            <v>0</v>
          </cell>
        </row>
        <row r="140">
          <cell r="A140">
            <v>20162671</v>
          </cell>
          <cell r="B140">
            <v>1</v>
          </cell>
          <cell r="C140">
            <v>42681</v>
          </cell>
          <cell r="D140">
            <v>41</v>
          </cell>
          <cell r="E140" t="str">
            <v>NA</v>
          </cell>
          <cell r="F140" t="str">
            <v>NA</v>
          </cell>
          <cell r="G140">
            <v>52.971819753064999</v>
          </cell>
          <cell r="H140">
            <v>140.9</v>
          </cell>
          <cell r="I140">
            <v>0.71</v>
          </cell>
          <cell r="J140">
            <v>135</v>
          </cell>
          <cell r="K140">
            <v>95</v>
          </cell>
          <cell r="L140">
            <v>108.333333333333</v>
          </cell>
          <cell r="M140" t="str">
            <v>42.9</v>
          </cell>
          <cell r="N140" t="str">
            <v>144</v>
          </cell>
          <cell r="O140" t="str">
            <v>446</v>
          </cell>
          <cell r="P140" t="str">
            <v>NA</v>
          </cell>
          <cell r="Q140" t="str">
            <v>NA</v>
          </cell>
          <cell r="R140" t="str">
            <v>NA</v>
          </cell>
          <cell r="S140" t="str">
            <v>0</v>
          </cell>
          <cell r="T140" t="str">
            <v>0</v>
          </cell>
          <cell r="U140" t="str">
            <v>0</v>
          </cell>
          <cell r="V140" t="str">
            <v>1</v>
          </cell>
          <cell r="W140" t="str">
            <v>1</v>
          </cell>
          <cell r="X140">
            <v>0</v>
          </cell>
          <cell r="Y140">
            <v>0</v>
          </cell>
          <cell r="Z140">
            <v>1</v>
          </cell>
        </row>
        <row r="141">
          <cell r="A141">
            <v>20162772</v>
          </cell>
          <cell r="B141">
            <v>2</v>
          </cell>
          <cell r="C141">
            <v>42695</v>
          </cell>
          <cell r="D141">
            <v>52</v>
          </cell>
          <cell r="E141" t="str">
            <v>NA</v>
          </cell>
          <cell r="F141" t="str">
            <v>NA</v>
          </cell>
          <cell r="G141">
            <v>76.0018755386034</v>
          </cell>
          <cell r="H141">
            <v>77.400000000000006</v>
          </cell>
          <cell r="I141">
            <v>1.95</v>
          </cell>
          <cell r="J141">
            <v>130</v>
          </cell>
          <cell r="K141">
            <v>80</v>
          </cell>
          <cell r="L141">
            <v>96.6666666666667</v>
          </cell>
          <cell r="M141" t="str">
            <v>36.4</v>
          </cell>
          <cell r="N141" t="str">
            <v>140</v>
          </cell>
          <cell r="O141" t="str">
            <v>397</v>
          </cell>
          <cell r="P141" t="str">
            <v>NA</v>
          </cell>
          <cell r="Q141" t="str">
            <v>NA</v>
          </cell>
          <cell r="R141" t="str">
            <v>NA</v>
          </cell>
          <cell r="S141" t="str">
            <v>0</v>
          </cell>
          <cell r="T141" t="str">
            <v>1</v>
          </cell>
          <cell r="U141" t="str">
            <v>0</v>
          </cell>
          <cell r="V141" t="str">
            <v>0</v>
          </cell>
          <cell r="W141" t="str">
            <v>2</v>
          </cell>
          <cell r="X141">
            <v>0</v>
          </cell>
          <cell r="Y141">
            <v>0</v>
          </cell>
          <cell r="Z141">
            <v>1</v>
          </cell>
        </row>
        <row r="142">
          <cell r="A142">
            <v>20162845</v>
          </cell>
          <cell r="B142">
            <v>1</v>
          </cell>
          <cell r="C142">
            <v>42702</v>
          </cell>
          <cell r="D142">
            <v>38</v>
          </cell>
          <cell r="E142" t="str">
            <v>NA</v>
          </cell>
          <cell r="F142" t="str">
            <v>NA</v>
          </cell>
          <cell r="G142">
            <v>32.420838065726002</v>
          </cell>
          <cell r="H142">
            <v>215.2</v>
          </cell>
          <cell r="I142">
            <v>1.45</v>
          </cell>
          <cell r="J142">
            <v>111</v>
          </cell>
          <cell r="K142">
            <v>75</v>
          </cell>
          <cell r="L142">
            <v>87</v>
          </cell>
          <cell r="M142" t="str">
            <v>36.700000000000003</v>
          </cell>
          <cell r="N142" t="str">
            <v>119</v>
          </cell>
          <cell r="O142" t="str">
            <v>618</v>
          </cell>
          <cell r="P142" t="str">
            <v>NA</v>
          </cell>
          <cell r="Q142" t="str">
            <v>NA</v>
          </cell>
          <cell r="R142" t="str">
            <v>NA</v>
          </cell>
          <cell r="S142" t="str">
            <v>1</v>
          </cell>
          <cell r="T142" t="str">
            <v>0</v>
          </cell>
          <cell r="U142" t="str">
            <v>1</v>
          </cell>
          <cell r="V142" t="str">
            <v>0</v>
          </cell>
          <cell r="W142" t="str">
            <v>1</v>
          </cell>
          <cell r="X142">
            <v>1</v>
          </cell>
          <cell r="Y142">
            <v>0</v>
          </cell>
          <cell r="Z142">
            <v>0</v>
          </cell>
        </row>
        <row r="143">
          <cell r="A143">
            <v>20162895</v>
          </cell>
          <cell r="B143">
            <v>2</v>
          </cell>
          <cell r="C143">
            <v>42709</v>
          </cell>
          <cell r="D143">
            <v>32</v>
          </cell>
          <cell r="E143" t="str">
            <v>NA</v>
          </cell>
          <cell r="F143" t="str">
            <v>NA</v>
          </cell>
          <cell r="G143">
            <v>33.977477035375102</v>
          </cell>
          <cell r="H143">
            <v>169.2</v>
          </cell>
          <cell r="I143">
            <v>0.3</v>
          </cell>
          <cell r="J143">
            <v>118</v>
          </cell>
          <cell r="K143">
            <v>76</v>
          </cell>
          <cell r="L143">
            <v>90</v>
          </cell>
          <cell r="M143" t="str">
            <v>38.200000000000003</v>
          </cell>
          <cell r="N143" t="str">
            <v>98</v>
          </cell>
          <cell r="O143" t="str">
            <v>412</v>
          </cell>
          <cell r="P143" t="str">
            <v>NA</v>
          </cell>
          <cell r="Q143" t="str">
            <v>NA</v>
          </cell>
          <cell r="R143" t="str">
            <v>NA</v>
          </cell>
          <cell r="S143" t="str">
            <v>1</v>
          </cell>
          <cell r="T143" t="str">
            <v>0</v>
          </cell>
          <cell r="U143" t="str">
            <v>1</v>
          </cell>
          <cell r="V143" t="str">
            <v>1</v>
          </cell>
          <cell r="W143" t="str">
            <v>2</v>
          </cell>
          <cell r="X143">
            <v>0</v>
          </cell>
          <cell r="Y143">
            <v>0</v>
          </cell>
          <cell r="Z143">
            <v>0</v>
          </cell>
        </row>
        <row r="144">
          <cell r="A144">
            <v>20162977</v>
          </cell>
          <cell r="B144">
            <v>1</v>
          </cell>
          <cell r="C144">
            <v>42719</v>
          </cell>
          <cell r="D144">
            <v>35</v>
          </cell>
          <cell r="E144" t="str">
            <v>NA</v>
          </cell>
          <cell r="F144" t="str">
            <v>NA</v>
          </cell>
          <cell r="G144">
            <v>23.8389640782556</v>
          </cell>
          <cell r="H144">
            <v>282.39999999999998</v>
          </cell>
          <cell r="I144">
            <v>2.75</v>
          </cell>
          <cell r="J144">
            <v>181</v>
          </cell>
          <cell r="K144">
            <v>110</v>
          </cell>
          <cell r="L144">
            <v>133.666666666667</v>
          </cell>
          <cell r="M144" t="str">
            <v>37.9</v>
          </cell>
          <cell r="N144" t="str">
            <v>117</v>
          </cell>
          <cell r="O144" t="str">
            <v>405</v>
          </cell>
          <cell r="P144" t="str">
            <v>NA</v>
          </cell>
          <cell r="Q144" t="str">
            <v>NA</v>
          </cell>
          <cell r="R144" t="str">
            <v>NA</v>
          </cell>
          <cell r="S144" t="str">
            <v>1</v>
          </cell>
          <cell r="T144" t="str">
            <v>0</v>
          </cell>
          <cell r="U144" t="str">
            <v>1</v>
          </cell>
          <cell r="V144" t="str">
            <v>1</v>
          </cell>
          <cell r="W144" t="str">
            <v>2</v>
          </cell>
          <cell r="X144">
            <v>0</v>
          </cell>
          <cell r="Y144">
            <v>0</v>
          </cell>
          <cell r="Z144">
            <v>0</v>
          </cell>
        </row>
        <row r="145">
          <cell r="A145">
            <v>20170101</v>
          </cell>
          <cell r="B145">
            <v>1</v>
          </cell>
          <cell r="C145">
            <v>42751</v>
          </cell>
          <cell r="D145">
            <v>32</v>
          </cell>
          <cell r="E145" t="str">
            <v>NA</v>
          </cell>
          <cell r="F145" t="str">
            <v>NA</v>
          </cell>
          <cell r="G145">
            <v>64.235580230297799</v>
          </cell>
          <cell r="H145">
            <v>126.58</v>
          </cell>
          <cell r="I145">
            <v>0.82</v>
          </cell>
          <cell r="J145">
            <v>124</v>
          </cell>
          <cell r="K145">
            <v>70</v>
          </cell>
          <cell r="L145">
            <v>88</v>
          </cell>
          <cell r="M145" t="str">
            <v>41.2</v>
          </cell>
          <cell r="N145" t="str">
            <v>144</v>
          </cell>
          <cell r="O145" t="str">
            <v>404</v>
          </cell>
          <cell r="P145" t="str">
            <v>NA</v>
          </cell>
          <cell r="Q145" t="str">
            <v>NA</v>
          </cell>
          <cell r="R145" t="str">
            <v>NA</v>
          </cell>
          <cell r="S145" t="str">
            <v>NA</v>
          </cell>
          <cell r="T145" t="str">
            <v>NA</v>
          </cell>
          <cell r="U145" t="str">
            <v>NA</v>
          </cell>
          <cell r="V145" t="str">
            <v>NA</v>
          </cell>
          <cell r="W145" t="str">
            <v>1</v>
          </cell>
          <cell r="X145">
            <v>1</v>
          </cell>
          <cell r="Y145">
            <v>1</v>
          </cell>
          <cell r="Z145">
            <v>1</v>
          </cell>
        </row>
        <row r="146">
          <cell r="A146">
            <v>20170401</v>
          </cell>
          <cell r="B146">
            <v>2</v>
          </cell>
          <cell r="C146">
            <v>42789</v>
          </cell>
          <cell r="D146">
            <v>35</v>
          </cell>
          <cell r="E146" t="str">
            <v>NA</v>
          </cell>
          <cell r="F146" t="str">
            <v>NA</v>
          </cell>
          <cell r="G146">
            <v>19.518588440808099</v>
          </cell>
          <cell r="H146">
            <v>263</v>
          </cell>
          <cell r="I146">
            <v>5.96</v>
          </cell>
          <cell r="J146">
            <v>146</v>
          </cell>
          <cell r="K146">
            <v>88</v>
          </cell>
          <cell r="L146">
            <v>107.333333333333</v>
          </cell>
          <cell r="M146" t="str">
            <v>33.1</v>
          </cell>
          <cell r="N146" t="str">
            <v>113</v>
          </cell>
          <cell r="O146" t="str">
            <v>556</v>
          </cell>
          <cell r="P146" t="str">
            <v>NA</v>
          </cell>
          <cell r="Q146" t="str">
            <v>NA</v>
          </cell>
          <cell r="R146" t="str">
            <v>NA</v>
          </cell>
          <cell r="S146" t="str">
            <v>1</v>
          </cell>
          <cell r="T146" t="str">
            <v>0</v>
          </cell>
          <cell r="U146" t="str">
            <v>1</v>
          </cell>
          <cell r="V146" t="str">
            <v>1</v>
          </cell>
          <cell r="W146" t="str">
            <v>2</v>
          </cell>
          <cell r="X146">
            <v>0</v>
          </cell>
          <cell r="Y146">
            <v>0</v>
          </cell>
          <cell r="Z146">
            <v>0</v>
          </cell>
        </row>
        <row r="147">
          <cell r="A147">
            <v>20170518</v>
          </cell>
          <cell r="B147">
            <v>1</v>
          </cell>
          <cell r="C147">
            <v>42800</v>
          </cell>
          <cell r="D147">
            <v>45</v>
          </cell>
          <cell r="E147" t="str">
            <v>NA</v>
          </cell>
          <cell r="F147" t="str">
            <v>NA</v>
          </cell>
          <cell r="G147">
            <v>31.83373033378</v>
          </cell>
          <cell r="H147">
            <v>209.77</v>
          </cell>
          <cell r="I147">
            <v>5.87</v>
          </cell>
          <cell r="J147">
            <v>135</v>
          </cell>
          <cell r="K147">
            <v>101</v>
          </cell>
          <cell r="L147">
            <v>112.333333333333</v>
          </cell>
          <cell r="M147" t="str">
            <v>33.799999999999898</v>
          </cell>
          <cell r="N147" t="str">
            <v>111</v>
          </cell>
          <cell r="O147" t="str">
            <v>591</v>
          </cell>
          <cell r="P147" t="str">
            <v>NA</v>
          </cell>
          <cell r="Q147" t="str">
            <v>NA</v>
          </cell>
          <cell r="R147" t="str">
            <v>NA</v>
          </cell>
          <cell r="S147" t="str">
            <v>0</v>
          </cell>
          <cell r="T147" t="str">
            <v>0</v>
          </cell>
          <cell r="U147" t="str">
            <v>1</v>
          </cell>
          <cell r="V147" t="str">
            <v>1</v>
          </cell>
          <cell r="W147" t="str">
            <v>1</v>
          </cell>
          <cell r="X147">
            <v>1</v>
          </cell>
          <cell r="Y147">
            <v>1</v>
          </cell>
          <cell r="Z147">
            <v>0</v>
          </cell>
        </row>
        <row r="148">
          <cell r="A148">
            <v>20170668</v>
          </cell>
          <cell r="B148">
            <v>1</v>
          </cell>
          <cell r="C148">
            <v>42814</v>
          </cell>
          <cell r="D148">
            <v>47</v>
          </cell>
          <cell r="E148" t="str">
            <v>NA</v>
          </cell>
          <cell r="F148" t="str">
            <v>NA</v>
          </cell>
          <cell r="G148">
            <v>38.9388303948745</v>
          </cell>
          <cell r="H148">
            <v>175.52</v>
          </cell>
          <cell r="I148">
            <v>1.29</v>
          </cell>
          <cell r="J148">
            <v>131</v>
          </cell>
          <cell r="K148">
            <v>77</v>
          </cell>
          <cell r="L148">
            <v>95</v>
          </cell>
          <cell r="M148" t="str">
            <v>34.5</v>
          </cell>
          <cell r="N148" t="str">
            <v>136</v>
          </cell>
          <cell r="O148" t="str">
            <v>448</v>
          </cell>
          <cell r="P148" t="str">
            <v>NA</v>
          </cell>
          <cell r="Q148" t="str">
            <v>NA</v>
          </cell>
          <cell r="R148" t="str">
            <v>NA</v>
          </cell>
          <cell r="S148" t="str">
            <v>0</v>
          </cell>
          <cell r="T148" t="str">
            <v>0</v>
          </cell>
          <cell r="U148" t="str">
            <v>1</v>
          </cell>
          <cell r="V148" t="str">
            <v>0</v>
          </cell>
          <cell r="W148" t="str">
            <v>1</v>
          </cell>
          <cell r="X148">
            <v>1</v>
          </cell>
          <cell r="Y148">
            <v>0</v>
          </cell>
          <cell r="Z148">
            <v>1</v>
          </cell>
        </row>
        <row r="149">
          <cell r="A149">
            <v>20170712</v>
          </cell>
          <cell r="B149">
            <v>1</v>
          </cell>
          <cell r="C149">
            <v>42817</v>
          </cell>
          <cell r="D149">
            <v>39</v>
          </cell>
          <cell r="E149" t="str">
            <v>NA</v>
          </cell>
          <cell r="F149" t="str">
            <v>NA</v>
          </cell>
          <cell r="G149">
            <v>37.363596035348301</v>
          </cell>
          <cell r="H149">
            <v>190.26</v>
          </cell>
          <cell r="I149">
            <v>6.59</v>
          </cell>
          <cell r="J149">
            <v>136</v>
          </cell>
          <cell r="K149">
            <v>72</v>
          </cell>
          <cell r="L149">
            <v>93.3333333333333</v>
          </cell>
          <cell r="M149" t="str">
            <v>32</v>
          </cell>
          <cell r="N149" t="str">
            <v>126</v>
          </cell>
          <cell r="O149" t="str">
            <v>501</v>
          </cell>
          <cell r="P149" t="str">
            <v>NA</v>
          </cell>
          <cell r="Q149" t="str">
            <v>NA</v>
          </cell>
          <cell r="R149" t="str">
            <v>NA</v>
          </cell>
          <cell r="S149" t="str">
            <v>0</v>
          </cell>
          <cell r="T149" t="str">
            <v>0</v>
          </cell>
          <cell r="U149" t="str">
            <v>1</v>
          </cell>
          <cell r="V149" t="str">
            <v>1</v>
          </cell>
          <cell r="W149" t="str">
            <v>1</v>
          </cell>
          <cell r="X149">
            <v>0</v>
          </cell>
          <cell r="Y149">
            <v>0</v>
          </cell>
          <cell r="Z149">
            <v>0</v>
          </cell>
        </row>
        <row r="150">
          <cell r="A150">
            <v>20170716</v>
          </cell>
          <cell r="B150">
            <v>1</v>
          </cell>
          <cell r="C150">
            <v>42817</v>
          </cell>
          <cell r="D150">
            <v>53</v>
          </cell>
          <cell r="E150" t="str">
            <v>NA</v>
          </cell>
          <cell r="F150" t="str">
            <v>NA</v>
          </cell>
          <cell r="G150">
            <v>62.6107124431621</v>
          </cell>
          <cell r="H150">
            <v>114.44</v>
          </cell>
          <cell r="I150">
            <v>0.26</v>
          </cell>
          <cell r="J150">
            <v>85</v>
          </cell>
          <cell r="K150">
            <v>65</v>
          </cell>
          <cell r="L150">
            <v>71.6666666666667</v>
          </cell>
          <cell r="M150" t="str">
            <v>45.4</v>
          </cell>
          <cell r="N150" t="str">
            <v>143</v>
          </cell>
          <cell r="O150" t="str">
            <v>557</v>
          </cell>
          <cell r="P150" t="str">
            <v>NA</v>
          </cell>
          <cell r="Q150" t="str">
            <v>NA</v>
          </cell>
          <cell r="R150" t="str">
            <v>NA</v>
          </cell>
          <cell r="S150" t="str">
            <v>0</v>
          </cell>
          <cell r="T150" t="str">
            <v>0</v>
          </cell>
          <cell r="U150" t="str">
            <v>1</v>
          </cell>
          <cell r="V150" t="str">
            <v>0</v>
          </cell>
          <cell r="W150" t="str">
            <v>2</v>
          </cell>
          <cell r="X150">
            <v>1</v>
          </cell>
          <cell r="Y150">
            <v>0</v>
          </cell>
          <cell r="Z150">
            <v>1</v>
          </cell>
        </row>
        <row r="151">
          <cell r="A151">
            <v>20170809</v>
          </cell>
          <cell r="B151">
            <v>2</v>
          </cell>
          <cell r="C151">
            <v>42826</v>
          </cell>
          <cell r="D151">
            <v>25</v>
          </cell>
          <cell r="E151" t="str">
            <v>NA</v>
          </cell>
          <cell r="F151" t="str">
            <v>NA</v>
          </cell>
          <cell r="G151">
            <v>35.139370569615103</v>
          </cell>
          <cell r="H151">
            <v>171.39</v>
          </cell>
          <cell r="I151">
            <v>0.92</v>
          </cell>
          <cell r="J151">
            <v>114</v>
          </cell>
          <cell r="K151">
            <v>85</v>
          </cell>
          <cell r="L151">
            <v>94.6666666666667</v>
          </cell>
          <cell r="M151" t="str">
            <v>34.6</v>
          </cell>
          <cell r="N151" t="str">
            <v>99</v>
          </cell>
          <cell r="O151" t="str">
            <v>555</v>
          </cell>
          <cell r="P151" t="str">
            <v>NA</v>
          </cell>
          <cell r="Q151" t="str">
            <v>NA</v>
          </cell>
          <cell r="R151" t="str">
            <v>NA</v>
          </cell>
          <cell r="S151" t="str">
            <v>NA</v>
          </cell>
          <cell r="T151" t="str">
            <v>NA</v>
          </cell>
          <cell r="U151" t="str">
            <v>NA</v>
          </cell>
          <cell r="V151" t="str">
            <v>NA</v>
          </cell>
          <cell r="W151" t="str">
            <v>1</v>
          </cell>
          <cell r="X151">
            <v>1</v>
          </cell>
        </row>
        <row r="152">
          <cell r="A152">
            <v>20170889</v>
          </cell>
          <cell r="B152">
            <v>1</v>
          </cell>
          <cell r="C152">
            <v>42838</v>
          </cell>
          <cell r="D152">
            <v>24</v>
          </cell>
          <cell r="E152" t="str">
            <v>NA</v>
          </cell>
          <cell r="F152" t="str">
            <v>NA</v>
          </cell>
          <cell r="G152">
            <v>32.888137318195099</v>
          </cell>
          <cell r="H152">
            <v>230.69</v>
          </cell>
          <cell r="I152">
            <v>2.77</v>
          </cell>
          <cell r="J152">
            <v>128</v>
          </cell>
          <cell r="K152">
            <v>81</v>
          </cell>
          <cell r="L152">
            <v>96.6666666666667</v>
          </cell>
          <cell r="M152" t="str">
            <v>43.1</v>
          </cell>
          <cell r="N152" t="str">
            <v>140</v>
          </cell>
          <cell r="O152" t="str">
            <v>527</v>
          </cell>
          <cell r="P152" t="str">
            <v>NA</v>
          </cell>
          <cell r="Q152" t="str">
            <v>NA</v>
          </cell>
          <cell r="R152" t="str">
            <v>NA</v>
          </cell>
          <cell r="S152" t="str">
            <v>0</v>
          </cell>
          <cell r="T152" t="str">
            <v>0</v>
          </cell>
          <cell r="U152" t="str">
            <v>1</v>
          </cell>
          <cell r="V152" t="str">
            <v>2</v>
          </cell>
          <cell r="W152" t="str">
            <v>2</v>
          </cell>
          <cell r="X152">
            <v>0</v>
          </cell>
          <cell r="Y152">
            <v>0</v>
          </cell>
          <cell r="Z152">
            <v>1</v>
          </cell>
        </row>
        <row r="153">
          <cell r="A153">
            <v>20170890</v>
          </cell>
          <cell r="B153">
            <v>2</v>
          </cell>
          <cell r="C153">
            <v>42838</v>
          </cell>
          <cell r="D153">
            <v>65</v>
          </cell>
          <cell r="E153" t="str">
            <v>NA</v>
          </cell>
          <cell r="F153" t="str">
            <v>NA</v>
          </cell>
          <cell r="G153">
            <v>27.2862502344442</v>
          </cell>
          <cell r="H153">
            <v>167.46</v>
          </cell>
          <cell r="I153">
            <v>0.84</v>
          </cell>
          <cell r="J153">
            <v>170</v>
          </cell>
          <cell r="K153">
            <v>85</v>
          </cell>
          <cell r="L153">
            <v>113.333333333333</v>
          </cell>
          <cell r="M153" t="str">
            <v>41.2</v>
          </cell>
          <cell r="N153" t="str">
            <v>103</v>
          </cell>
          <cell r="O153" t="str">
            <v>379</v>
          </cell>
          <cell r="P153" t="str">
            <v>NA</v>
          </cell>
          <cell r="Q153" t="str">
            <v>NA</v>
          </cell>
          <cell r="R153" t="str">
            <v>NA</v>
          </cell>
          <cell r="S153" t="str">
            <v>0</v>
          </cell>
          <cell r="T153" t="str">
            <v>0</v>
          </cell>
          <cell r="U153" t="str">
            <v>0</v>
          </cell>
          <cell r="V153" t="str">
            <v>1</v>
          </cell>
          <cell r="W153" t="str">
            <v>0</v>
          </cell>
          <cell r="X153">
            <v>0</v>
          </cell>
          <cell r="Y153">
            <v>1</v>
          </cell>
          <cell r="Z153">
            <v>1</v>
          </cell>
        </row>
        <row r="154">
          <cell r="A154">
            <v>20171316</v>
          </cell>
          <cell r="B154">
            <v>1</v>
          </cell>
          <cell r="C154">
            <v>42877</v>
          </cell>
          <cell r="D154">
            <v>47</v>
          </cell>
          <cell r="E154" t="str">
            <v>NA</v>
          </cell>
          <cell r="F154" t="str">
            <v>NA</v>
          </cell>
          <cell r="G154">
            <v>36.4847000567812</v>
          </cell>
          <cell r="H154">
            <v>185.23</v>
          </cell>
          <cell r="I154">
            <v>3.27</v>
          </cell>
          <cell r="J154">
            <v>135</v>
          </cell>
          <cell r="K154">
            <v>85</v>
          </cell>
          <cell r="L154">
            <v>101.666666666667</v>
          </cell>
          <cell r="M154" t="str">
            <v>33.700000000000003</v>
          </cell>
          <cell r="N154" t="str">
            <v>109</v>
          </cell>
          <cell r="O154" t="str">
            <v>514</v>
          </cell>
          <cell r="P154" t="str">
            <v>NA</v>
          </cell>
          <cell r="Q154" t="str">
            <v>NA</v>
          </cell>
          <cell r="R154" t="str">
            <v>NA</v>
          </cell>
          <cell r="S154" t="str">
            <v>1</v>
          </cell>
          <cell r="T154" t="str">
            <v>0</v>
          </cell>
          <cell r="U154" t="str">
            <v>1</v>
          </cell>
          <cell r="V154" t="str">
            <v>0</v>
          </cell>
          <cell r="W154" t="str">
            <v>1</v>
          </cell>
          <cell r="X154">
            <v>0</v>
          </cell>
          <cell r="Y154">
            <v>0</v>
          </cell>
          <cell r="Z154">
            <v>0</v>
          </cell>
        </row>
        <row r="155">
          <cell r="A155">
            <v>20171454</v>
          </cell>
          <cell r="B155">
            <v>2</v>
          </cell>
          <cell r="C155">
            <v>42891</v>
          </cell>
          <cell r="D155">
            <v>47</v>
          </cell>
          <cell r="E155" t="str">
            <v>NA</v>
          </cell>
          <cell r="F155" t="str">
            <v>NA</v>
          </cell>
          <cell r="G155">
            <v>34.214163995714102</v>
          </cell>
          <cell r="H155">
            <v>154.19</v>
          </cell>
          <cell r="I155">
            <v>1.04</v>
          </cell>
          <cell r="J155">
            <v>121</v>
          </cell>
          <cell r="K155">
            <v>94</v>
          </cell>
          <cell r="L155">
            <v>103</v>
          </cell>
          <cell r="M155" t="str">
            <v>36.5</v>
          </cell>
          <cell r="N155" t="str">
            <v>112</v>
          </cell>
          <cell r="O155" t="str">
            <v>503</v>
          </cell>
          <cell r="P155" t="str">
            <v>NA</v>
          </cell>
          <cell r="Q155" t="str">
            <v>NA</v>
          </cell>
          <cell r="R155" t="str">
            <v>NA</v>
          </cell>
          <cell r="S155" t="str">
            <v>NA</v>
          </cell>
          <cell r="T155" t="str">
            <v>NA</v>
          </cell>
          <cell r="U155" t="str">
            <v>NA</v>
          </cell>
          <cell r="V155" t="str">
            <v>NA</v>
          </cell>
          <cell r="W155" t="str">
            <v>1</v>
          </cell>
          <cell r="X155">
            <v>0</v>
          </cell>
          <cell r="Y155">
            <v>1</v>
          </cell>
          <cell r="Z155">
            <v>1</v>
          </cell>
        </row>
        <row r="156">
          <cell r="A156">
            <v>20171695</v>
          </cell>
          <cell r="B156">
            <v>1</v>
          </cell>
          <cell r="C156">
            <v>42915</v>
          </cell>
          <cell r="D156">
            <v>49</v>
          </cell>
          <cell r="E156" t="str">
            <v>NA</v>
          </cell>
          <cell r="F156" t="str">
            <v>NA</v>
          </cell>
          <cell r="G156">
            <v>41.880439676742803</v>
          </cell>
          <cell r="H156">
            <v>163.35</v>
          </cell>
          <cell r="I156">
            <v>0.84</v>
          </cell>
          <cell r="J156">
            <v>134</v>
          </cell>
          <cell r="K156">
            <v>89</v>
          </cell>
          <cell r="L156">
            <v>104</v>
          </cell>
          <cell r="M156" t="str">
            <v>45.3</v>
          </cell>
          <cell r="N156" t="str">
            <v>176</v>
          </cell>
          <cell r="O156" t="str">
            <v>542</v>
          </cell>
          <cell r="P156" t="str">
            <v>NA</v>
          </cell>
          <cell r="Q156" t="str">
            <v>NA</v>
          </cell>
          <cell r="R156" t="str">
            <v>NA</v>
          </cell>
          <cell r="S156" t="str">
            <v>0</v>
          </cell>
          <cell r="T156" t="str">
            <v>0</v>
          </cell>
          <cell r="U156" t="str">
            <v>0</v>
          </cell>
          <cell r="V156" t="str">
            <v>0</v>
          </cell>
          <cell r="W156" t="str">
            <v>1</v>
          </cell>
          <cell r="X156">
            <v>1</v>
          </cell>
          <cell r="Y156">
            <v>1</v>
          </cell>
          <cell r="Z156">
            <v>1</v>
          </cell>
        </row>
        <row r="157">
          <cell r="A157">
            <v>20172296</v>
          </cell>
          <cell r="B157">
            <v>2</v>
          </cell>
          <cell r="C157">
            <v>42968</v>
          </cell>
          <cell r="D157">
            <v>21</v>
          </cell>
          <cell r="E157" t="str">
            <v>NA</v>
          </cell>
          <cell r="F157" t="str">
            <v>NA</v>
          </cell>
          <cell r="G157">
            <v>72.284982797175999</v>
          </cell>
          <cell r="H157">
            <v>96.6</v>
          </cell>
          <cell r="I157">
            <v>6.53</v>
          </cell>
          <cell r="J157">
            <v>110</v>
          </cell>
          <cell r="K157">
            <v>83</v>
          </cell>
          <cell r="L157">
            <v>92</v>
          </cell>
          <cell r="M157" t="str">
            <v>31.1</v>
          </cell>
          <cell r="N157" t="str">
            <v>132</v>
          </cell>
          <cell r="O157" t="str">
            <v>380</v>
          </cell>
          <cell r="P157" t="str">
            <v>NA</v>
          </cell>
          <cell r="Q157" t="str">
            <v>NA</v>
          </cell>
          <cell r="R157" t="str">
            <v>NA</v>
          </cell>
          <cell r="S157" t="str">
            <v>0</v>
          </cell>
          <cell r="T157" t="str">
            <v>1</v>
          </cell>
          <cell r="U157" t="str">
            <v>1</v>
          </cell>
          <cell r="V157" t="str">
            <v>0</v>
          </cell>
          <cell r="W157" t="str">
            <v>2</v>
          </cell>
          <cell r="X157">
            <v>0</v>
          </cell>
          <cell r="Y157">
            <v>0</v>
          </cell>
          <cell r="Z157">
            <v>1</v>
          </cell>
        </row>
        <row r="158">
          <cell r="A158">
            <v>20172541</v>
          </cell>
          <cell r="B158">
            <v>1</v>
          </cell>
          <cell r="C158">
            <v>42996</v>
          </cell>
          <cell r="D158">
            <v>41</v>
          </cell>
          <cell r="E158" t="str">
            <v>NA</v>
          </cell>
          <cell r="F158" t="str">
            <v>NA</v>
          </cell>
          <cell r="G158">
            <v>80.875973417871094</v>
          </cell>
          <cell r="H158">
            <v>99.29</v>
          </cell>
          <cell r="I158">
            <v>3.44</v>
          </cell>
          <cell r="J158">
            <v>130</v>
          </cell>
          <cell r="K158">
            <v>82</v>
          </cell>
          <cell r="L158">
            <v>98</v>
          </cell>
          <cell r="M158" t="str">
            <v>30.7</v>
          </cell>
          <cell r="N158" t="str">
            <v>153</v>
          </cell>
          <cell r="O158" t="str">
            <v>459</v>
          </cell>
          <cell r="P158" t="str">
            <v>NA</v>
          </cell>
          <cell r="Q158" t="str">
            <v>NA</v>
          </cell>
          <cell r="R158" t="str">
            <v>NA</v>
          </cell>
          <cell r="S158" t="str">
            <v>0</v>
          </cell>
          <cell r="T158" t="str">
            <v>0</v>
          </cell>
          <cell r="U158" t="str">
            <v>1</v>
          </cell>
          <cell r="V158" t="str">
            <v>0</v>
          </cell>
          <cell r="W158" t="str">
            <v>1</v>
          </cell>
          <cell r="X158">
            <v>0</v>
          </cell>
          <cell r="Y158">
            <v>0</v>
          </cell>
          <cell r="Z158">
            <v>0</v>
          </cell>
        </row>
        <row r="159">
          <cell r="A159">
            <v>20172708</v>
          </cell>
          <cell r="B159">
            <v>1</v>
          </cell>
          <cell r="C159">
            <v>43020</v>
          </cell>
          <cell r="D159">
            <v>48</v>
          </cell>
          <cell r="E159" t="str">
            <v>NA</v>
          </cell>
          <cell r="F159" t="str">
            <v>NA</v>
          </cell>
          <cell r="G159">
            <v>29.368077085206298</v>
          </cell>
          <cell r="H159">
            <v>220.36</v>
          </cell>
          <cell r="I159">
            <v>0.13</v>
          </cell>
          <cell r="J159">
            <v>110</v>
          </cell>
          <cell r="K159">
            <v>60</v>
          </cell>
          <cell r="L159">
            <v>76.6666666666667</v>
          </cell>
          <cell r="M159" t="str">
            <v>44</v>
          </cell>
          <cell r="N159" t="str">
            <v>113</v>
          </cell>
          <cell r="O159" t="str">
            <v>432</v>
          </cell>
          <cell r="P159" t="str">
            <v>NA</v>
          </cell>
          <cell r="Q159" t="str">
            <v>NA</v>
          </cell>
          <cell r="R159" t="str">
            <v>NA</v>
          </cell>
          <cell r="S159" t="str">
            <v>0</v>
          </cell>
          <cell r="T159" t="str">
            <v>0</v>
          </cell>
          <cell r="U159" t="str">
            <v>0</v>
          </cell>
          <cell r="V159" t="str">
            <v>1</v>
          </cell>
          <cell r="W159" t="str">
            <v>0</v>
          </cell>
          <cell r="X159">
            <v>1</v>
          </cell>
          <cell r="Y159">
            <v>1</v>
          </cell>
          <cell r="Z159">
            <v>0</v>
          </cell>
        </row>
        <row r="160">
          <cell r="A160">
            <v>20172891</v>
          </cell>
          <cell r="B160">
            <v>2</v>
          </cell>
          <cell r="C160">
            <v>43038</v>
          </cell>
          <cell r="D160">
            <v>25</v>
          </cell>
          <cell r="E160" t="str">
            <v>NA</v>
          </cell>
          <cell r="F160" t="str">
            <v>NA</v>
          </cell>
          <cell r="G160">
            <v>90.893861793665295</v>
          </cell>
          <cell r="H160">
            <v>78.09</v>
          </cell>
          <cell r="I160">
            <v>0.75</v>
          </cell>
          <cell r="J160">
            <v>107</v>
          </cell>
          <cell r="K160">
            <v>60</v>
          </cell>
          <cell r="L160">
            <v>75.6666666666667</v>
          </cell>
          <cell r="M160" t="str">
            <v>39</v>
          </cell>
          <cell r="N160" t="str">
            <v>135</v>
          </cell>
          <cell r="O160" t="str">
            <v>367</v>
          </cell>
          <cell r="P160" t="str">
            <v>NA</v>
          </cell>
          <cell r="Q160" t="str">
            <v>NA</v>
          </cell>
          <cell r="R160" t="str">
            <v>NA</v>
          </cell>
          <cell r="S160" t="str">
            <v>0</v>
          </cell>
          <cell r="T160" t="str">
            <v>0</v>
          </cell>
          <cell r="U160" t="str">
            <v>1</v>
          </cell>
          <cell r="V160" t="str">
            <v>0</v>
          </cell>
          <cell r="W160" t="str">
            <v>2</v>
          </cell>
          <cell r="X160">
            <v>0</v>
          </cell>
          <cell r="Y160">
            <v>1</v>
          </cell>
          <cell r="Z160">
            <v>1</v>
          </cell>
        </row>
        <row r="161">
          <cell r="A161">
            <v>20180183</v>
          </cell>
          <cell r="B161">
            <v>2</v>
          </cell>
          <cell r="C161">
            <v>43122</v>
          </cell>
          <cell r="D161">
            <v>41</v>
          </cell>
          <cell r="E161" t="str">
            <v>NA</v>
          </cell>
          <cell r="F161" t="str">
            <v>NA</v>
          </cell>
          <cell r="G161">
            <v>95.006767478331</v>
          </cell>
          <cell r="H161">
            <v>68.599999999999994</v>
          </cell>
          <cell r="I161">
            <v>5.88</v>
          </cell>
          <cell r="J161">
            <v>100</v>
          </cell>
          <cell r="K161">
            <v>60</v>
          </cell>
          <cell r="L161">
            <v>73.3333333333333</v>
          </cell>
          <cell r="M161" t="str">
            <v>22.5</v>
          </cell>
          <cell r="N161" t="str">
            <v>105</v>
          </cell>
          <cell r="O161" t="str">
            <v>240</v>
          </cell>
          <cell r="P161" t="str">
            <v>NA</v>
          </cell>
          <cell r="Q161" t="str">
            <v>NA</v>
          </cell>
          <cell r="R161" t="str">
            <v>NA</v>
          </cell>
          <cell r="S161" t="str">
            <v>0</v>
          </cell>
          <cell r="T161" t="str">
            <v>1</v>
          </cell>
          <cell r="U161" t="str">
            <v>1</v>
          </cell>
          <cell r="V161" t="str">
            <v>0</v>
          </cell>
          <cell r="W161" t="str">
            <v>1</v>
          </cell>
          <cell r="X161">
            <v>1</v>
          </cell>
          <cell r="Y161">
            <v>1</v>
          </cell>
          <cell r="Z161">
            <v>0</v>
          </cell>
        </row>
        <row r="162">
          <cell r="A162">
            <v>20181191</v>
          </cell>
          <cell r="B162">
            <v>2</v>
          </cell>
          <cell r="C162">
            <v>43214</v>
          </cell>
          <cell r="D162">
            <v>44</v>
          </cell>
          <cell r="E162" t="str">
            <v>NA</v>
          </cell>
          <cell r="F162" t="str">
            <v>NA</v>
          </cell>
          <cell r="G162">
            <v>80.490499999999997</v>
          </cell>
          <cell r="H162">
            <v>77.53</v>
          </cell>
          <cell r="I162">
            <v>0.42</v>
          </cell>
          <cell r="J162">
            <v>110</v>
          </cell>
          <cell r="K162">
            <v>72</v>
          </cell>
          <cell r="L162">
            <v>97.3333333333333</v>
          </cell>
          <cell r="M162" t="str">
            <v>35.1</v>
          </cell>
          <cell r="N162" t="str">
            <v>109</v>
          </cell>
          <cell r="O162" t="str">
            <v>332</v>
          </cell>
          <cell r="P162" t="str">
            <v>102.3</v>
          </cell>
          <cell r="Q162" t="str">
            <v>3.34</v>
          </cell>
          <cell r="R162" t="str">
            <v>0.77100000000000002</v>
          </cell>
          <cell r="S162" t="str">
            <v>NA</v>
          </cell>
          <cell r="T162" t="str">
            <v>NA</v>
          </cell>
          <cell r="U162" t="str">
            <v>NA</v>
          </cell>
          <cell r="V162" t="str">
            <v>NA</v>
          </cell>
          <cell r="W162" t="str">
            <v>NA</v>
          </cell>
          <cell r="X162">
            <v>1</v>
          </cell>
          <cell r="Y162">
            <v>0</v>
          </cell>
          <cell r="Z162">
            <v>0</v>
          </cell>
        </row>
        <row r="163">
          <cell r="A163">
            <v>20182381</v>
          </cell>
          <cell r="B163">
            <v>2</v>
          </cell>
          <cell r="C163">
            <v>43319</v>
          </cell>
          <cell r="D163">
            <v>34</v>
          </cell>
          <cell r="E163" t="str">
            <v>NA</v>
          </cell>
          <cell r="F163" t="str">
            <v>NA</v>
          </cell>
          <cell r="G163">
            <v>20.665600000000001</v>
          </cell>
          <cell r="H163">
            <v>253</v>
          </cell>
          <cell r="I163">
            <v>2.31</v>
          </cell>
          <cell r="J163">
            <v>103</v>
          </cell>
          <cell r="K163">
            <v>73</v>
          </cell>
          <cell r="L163">
            <v>93</v>
          </cell>
          <cell r="M163" t="str">
            <v>35.5</v>
          </cell>
          <cell r="N163" t="str">
            <v>110</v>
          </cell>
          <cell r="O163" t="str">
            <v>444</v>
          </cell>
          <cell r="P163" t="str">
            <v>NA</v>
          </cell>
          <cell r="Q163" t="str">
            <v>1.67</v>
          </cell>
          <cell r="R163" t="str">
            <v>0.80300000000000005</v>
          </cell>
          <cell r="S163" t="str">
            <v>NA</v>
          </cell>
          <cell r="T163" t="str">
            <v>NA</v>
          </cell>
          <cell r="U163" t="str">
            <v>NA</v>
          </cell>
          <cell r="V163" t="str">
            <v>NA</v>
          </cell>
          <cell r="W163" t="str">
            <v>NA</v>
          </cell>
          <cell r="X163">
            <v>0</v>
          </cell>
          <cell r="Y163">
            <v>0</v>
          </cell>
          <cell r="Z163">
            <v>0</v>
          </cell>
        </row>
        <row r="164">
          <cell r="A164">
            <v>20183772</v>
          </cell>
          <cell r="B164">
            <v>2</v>
          </cell>
          <cell r="C164">
            <v>43454</v>
          </cell>
          <cell r="D164">
            <v>51</v>
          </cell>
          <cell r="E164" t="str">
            <v>NA</v>
          </cell>
          <cell r="F164" t="str">
            <v>NA</v>
          </cell>
          <cell r="G164">
            <v>69.252099999999999</v>
          </cell>
          <cell r="H164">
            <v>84.3</v>
          </cell>
          <cell r="I164">
            <v>0.6</v>
          </cell>
          <cell r="J164">
            <v>122</v>
          </cell>
          <cell r="K164">
            <v>73</v>
          </cell>
          <cell r="L164">
            <v>89.3333333333333</v>
          </cell>
          <cell r="M164" t="str">
            <v>37.6</v>
          </cell>
          <cell r="N164" t="str">
            <v>149</v>
          </cell>
          <cell r="O164" t="str">
            <v>338</v>
          </cell>
          <cell r="P164" t="str">
            <v>NA</v>
          </cell>
          <cell r="Q164" t="str">
            <v>NA</v>
          </cell>
          <cell r="R164" t="str">
            <v>NA</v>
          </cell>
          <cell r="S164" t="str">
            <v>0</v>
          </cell>
          <cell r="T164" t="str">
            <v>1</v>
          </cell>
          <cell r="U164" t="str">
            <v>1</v>
          </cell>
          <cell r="V164" t="str">
            <v>0</v>
          </cell>
          <cell r="W164" t="str">
            <v>1</v>
          </cell>
          <cell r="X164">
            <v>0</v>
          </cell>
          <cell r="Y164">
            <v>0</v>
          </cell>
          <cell r="Z164">
            <v>0</v>
          </cell>
        </row>
        <row r="165">
          <cell r="A165">
            <v>20183790</v>
          </cell>
          <cell r="B165">
            <v>1</v>
          </cell>
          <cell r="C165">
            <v>43458</v>
          </cell>
          <cell r="D165">
            <v>45</v>
          </cell>
          <cell r="E165" t="str">
            <v>NA</v>
          </cell>
          <cell r="F165" t="str">
            <v>NA</v>
          </cell>
          <cell r="G165">
            <v>34.685499999999998</v>
          </cell>
          <cell r="H165">
            <v>195.4</v>
          </cell>
          <cell r="I165">
            <v>1.3</v>
          </cell>
          <cell r="J165">
            <v>122</v>
          </cell>
          <cell r="K165">
            <v>80</v>
          </cell>
          <cell r="L165">
            <v>94</v>
          </cell>
          <cell r="M165" t="str">
            <v>37.1</v>
          </cell>
          <cell r="N165" t="str">
            <v>131</v>
          </cell>
          <cell r="O165" t="str">
            <v>502</v>
          </cell>
          <cell r="P165" t="str">
            <v>NA</v>
          </cell>
          <cell r="Q165" t="str">
            <v>NA</v>
          </cell>
          <cell r="R165" t="str">
            <v>NA</v>
          </cell>
          <cell r="S165" t="str">
            <v>0</v>
          </cell>
          <cell r="T165" t="str">
            <v>1</v>
          </cell>
          <cell r="U165" t="str">
            <v>1</v>
          </cell>
          <cell r="V165" t="str">
            <v>2</v>
          </cell>
          <cell r="W165" t="str">
            <v>2</v>
          </cell>
          <cell r="X165">
            <v>1</v>
          </cell>
          <cell r="Y165">
            <v>1</v>
          </cell>
          <cell r="Z165">
            <v>0</v>
          </cell>
        </row>
        <row r="166">
          <cell r="A166">
            <v>20190025</v>
          </cell>
          <cell r="B166">
            <v>1</v>
          </cell>
          <cell r="C166">
            <v>43472</v>
          </cell>
          <cell r="D166">
            <v>31</v>
          </cell>
          <cell r="E166" t="str">
            <v>NA</v>
          </cell>
          <cell r="F166" t="str">
            <v>NA</v>
          </cell>
          <cell r="G166">
            <v>37.859400000000001</v>
          </cell>
          <cell r="H166">
            <v>198.3</v>
          </cell>
          <cell r="I166">
            <v>0.52</v>
          </cell>
          <cell r="J166">
            <v>139</v>
          </cell>
          <cell r="K166">
            <v>92</v>
          </cell>
          <cell r="L166">
            <v>107.666666666667</v>
          </cell>
          <cell r="M166" t="str">
            <v>37.700000000000003</v>
          </cell>
          <cell r="N166" t="str">
            <v>114</v>
          </cell>
          <cell r="O166" t="str">
            <v>494</v>
          </cell>
          <cell r="P166" t="str">
            <v>NA</v>
          </cell>
          <cell r="Q166" t="str">
            <v>NA</v>
          </cell>
          <cell r="R166" t="str">
            <v>NA</v>
          </cell>
          <cell r="S166" t="str">
            <v>1</v>
          </cell>
          <cell r="T166" t="str">
            <v>1</v>
          </cell>
          <cell r="U166" t="str">
            <v>1</v>
          </cell>
          <cell r="V166" t="str">
            <v>1</v>
          </cell>
          <cell r="W166" t="str">
            <v>1</v>
          </cell>
          <cell r="X166">
            <v>1</v>
          </cell>
          <cell r="Y166">
            <v>0</v>
          </cell>
          <cell r="Z166">
            <v>0</v>
          </cell>
        </row>
        <row r="167">
          <cell r="A167">
            <v>20190241</v>
          </cell>
          <cell r="B167">
            <v>1</v>
          </cell>
          <cell r="C167">
            <v>43489</v>
          </cell>
          <cell r="D167">
            <v>67</v>
          </cell>
          <cell r="E167" t="str">
            <v>NA</v>
          </cell>
          <cell r="F167" t="str">
            <v>NA</v>
          </cell>
          <cell r="G167">
            <v>18.239599999999999</v>
          </cell>
          <cell r="H167">
            <v>292.61</v>
          </cell>
          <cell r="I167">
            <v>2.58</v>
          </cell>
          <cell r="J167">
            <v>122</v>
          </cell>
          <cell r="K167">
            <v>69</v>
          </cell>
          <cell r="L167">
            <v>86.6666666666667</v>
          </cell>
          <cell r="M167" t="str">
            <v>42.4</v>
          </cell>
          <cell r="N167" t="str">
            <v>128</v>
          </cell>
          <cell r="O167" t="str">
            <v>388</v>
          </cell>
          <cell r="P167" t="str">
            <v>NA</v>
          </cell>
          <cell r="Q167" t="str">
            <v>NA</v>
          </cell>
          <cell r="R167" t="str">
            <v>NA</v>
          </cell>
          <cell r="S167" t="str">
            <v>0</v>
          </cell>
          <cell r="T167" t="str">
            <v>1</v>
          </cell>
          <cell r="U167" t="str">
            <v>0</v>
          </cell>
          <cell r="V167" t="str">
            <v>0</v>
          </cell>
          <cell r="W167" t="str">
            <v>1</v>
          </cell>
          <cell r="X167">
            <v>0</v>
          </cell>
          <cell r="Y167">
            <v>1</v>
          </cell>
          <cell r="Z167">
            <v>1</v>
          </cell>
        </row>
        <row r="168">
          <cell r="A168">
            <v>20190336</v>
          </cell>
          <cell r="B168">
            <v>1</v>
          </cell>
          <cell r="C168">
            <v>43498</v>
          </cell>
          <cell r="D168">
            <v>51</v>
          </cell>
          <cell r="E168" t="str">
            <v>NA</v>
          </cell>
          <cell r="F168" t="str">
            <v>NA</v>
          </cell>
          <cell r="G168">
            <v>21.222899999999999</v>
          </cell>
          <cell r="H168">
            <v>283.3</v>
          </cell>
          <cell r="I168">
            <v>4.24</v>
          </cell>
          <cell r="J168">
            <v>132</v>
          </cell>
          <cell r="K168">
            <v>87</v>
          </cell>
          <cell r="L168">
            <v>102</v>
          </cell>
          <cell r="M168" t="str">
            <v>31.8</v>
          </cell>
          <cell r="N168" t="str">
            <v>113</v>
          </cell>
          <cell r="O168" t="str">
            <v>493</v>
          </cell>
          <cell r="P168" t="str">
            <v>NA</v>
          </cell>
          <cell r="Q168" t="str">
            <v>NA</v>
          </cell>
          <cell r="R168" t="str">
            <v>NA</v>
          </cell>
          <cell r="S168" t="str">
            <v>0</v>
          </cell>
          <cell r="T168" t="str">
            <v>1</v>
          </cell>
          <cell r="U168" t="str">
            <v>0</v>
          </cell>
          <cell r="V168" t="str">
            <v>1</v>
          </cell>
          <cell r="W168" t="str">
            <v>1</v>
          </cell>
          <cell r="X168">
            <v>0</v>
          </cell>
          <cell r="Y168">
            <v>0</v>
          </cell>
          <cell r="Z168">
            <v>1</v>
          </cell>
        </row>
        <row r="169">
          <cell r="A169">
            <v>20190423</v>
          </cell>
          <cell r="B169">
            <v>2</v>
          </cell>
          <cell r="C169">
            <v>43517</v>
          </cell>
          <cell r="D169">
            <v>20</v>
          </cell>
          <cell r="E169" t="str">
            <v>NA</v>
          </cell>
          <cell r="F169" t="str">
            <v>NA</v>
          </cell>
          <cell r="G169">
            <v>38.1173</v>
          </cell>
          <cell r="H169">
            <v>165.4</v>
          </cell>
          <cell r="I169">
            <v>0.55000000000000004</v>
          </cell>
          <cell r="J169">
            <v>136</v>
          </cell>
          <cell r="K169">
            <v>82</v>
          </cell>
          <cell r="L169">
            <v>100</v>
          </cell>
          <cell r="M169" t="str">
            <v>36.1</v>
          </cell>
          <cell r="N169" t="str">
            <v>111</v>
          </cell>
          <cell r="O169" t="str">
            <v>493</v>
          </cell>
          <cell r="P169" t="str">
            <v>NA</v>
          </cell>
          <cell r="Q169" t="str">
            <v>NA</v>
          </cell>
          <cell r="R169" t="str">
            <v>NA</v>
          </cell>
          <cell r="S169" t="str">
            <v>0</v>
          </cell>
          <cell r="T169" t="str">
            <v>1</v>
          </cell>
          <cell r="U169" t="str">
            <v>1</v>
          </cell>
          <cell r="V169" t="str">
            <v>0</v>
          </cell>
          <cell r="W169" t="str">
            <v>2</v>
          </cell>
          <cell r="X169">
            <v>1</v>
          </cell>
          <cell r="Y169">
            <v>0</v>
          </cell>
          <cell r="Z169">
            <v>0</v>
          </cell>
        </row>
        <row r="170">
          <cell r="A170">
            <v>20190506</v>
          </cell>
          <cell r="B170">
            <v>1</v>
          </cell>
          <cell r="C170">
            <v>43524</v>
          </cell>
          <cell r="D170">
            <v>33</v>
          </cell>
          <cell r="E170" t="str">
            <v>NA</v>
          </cell>
          <cell r="F170" t="str">
            <v>NA</v>
          </cell>
          <cell r="G170">
            <v>30.549600000000002</v>
          </cell>
          <cell r="H170">
            <v>232.71</v>
          </cell>
          <cell r="I170">
            <v>1.57</v>
          </cell>
          <cell r="J170">
            <v>109</v>
          </cell>
          <cell r="K170">
            <v>72</v>
          </cell>
          <cell r="L170">
            <v>84.3333333333333</v>
          </cell>
          <cell r="M170" t="str">
            <v>38.5</v>
          </cell>
          <cell r="N170" t="str">
            <v>116</v>
          </cell>
          <cell r="O170" t="str">
            <v>552</v>
          </cell>
          <cell r="P170" t="str">
            <v>NA</v>
          </cell>
          <cell r="Q170" t="str">
            <v>NA</v>
          </cell>
          <cell r="R170" t="str">
            <v>NA</v>
          </cell>
          <cell r="S170" t="str">
            <v>1</v>
          </cell>
          <cell r="T170" t="str">
            <v>0</v>
          </cell>
          <cell r="U170" t="str">
            <v>1</v>
          </cell>
          <cell r="V170" t="str">
            <v>1</v>
          </cell>
          <cell r="W170" t="str">
            <v>1</v>
          </cell>
          <cell r="X170">
            <v>0</v>
          </cell>
          <cell r="Y170">
            <v>0</v>
          </cell>
          <cell r="Z170">
            <v>0</v>
          </cell>
        </row>
        <row r="171">
          <cell r="A171">
            <v>20190632</v>
          </cell>
          <cell r="B171">
            <v>2</v>
          </cell>
          <cell r="C171">
            <v>43535</v>
          </cell>
          <cell r="D171">
            <v>46</v>
          </cell>
          <cell r="E171" t="str">
            <v>NA</v>
          </cell>
          <cell r="F171" t="str">
            <v>NA</v>
          </cell>
          <cell r="G171">
            <v>20.052800000000001</v>
          </cell>
          <cell r="H171">
            <v>241.91</v>
          </cell>
          <cell r="I171">
            <v>0.56999999999999895</v>
          </cell>
          <cell r="J171">
            <v>127</v>
          </cell>
          <cell r="K171">
            <v>76</v>
          </cell>
          <cell r="L171">
            <v>93</v>
          </cell>
          <cell r="M171" t="str">
            <v>36.5</v>
          </cell>
          <cell r="N171" t="str">
            <v>98</v>
          </cell>
          <cell r="O171" t="str">
            <v>344</v>
          </cell>
          <cell r="P171" t="str">
            <v>NA</v>
          </cell>
          <cell r="Q171" t="str">
            <v>NA</v>
          </cell>
          <cell r="R171" t="str">
            <v>NA</v>
          </cell>
          <cell r="S171" t="str">
            <v>0</v>
          </cell>
          <cell r="T171" t="str">
            <v>0</v>
          </cell>
          <cell r="U171" t="str">
            <v>1</v>
          </cell>
          <cell r="V171" t="str">
            <v>0</v>
          </cell>
          <cell r="W171" t="str">
            <v>2</v>
          </cell>
          <cell r="X171">
            <v>0</v>
          </cell>
          <cell r="Y171">
            <v>1</v>
          </cell>
          <cell r="Z171">
            <v>1</v>
          </cell>
        </row>
        <row r="172">
          <cell r="A172">
            <v>20190695</v>
          </cell>
          <cell r="B172">
            <v>2</v>
          </cell>
          <cell r="C172">
            <v>43538</v>
          </cell>
          <cell r="D172">
            <v>29</v>
          </cell>
          <cell r="E172" t="str">
            <v>NA</v>
          </cell>
          <cell r="F172" t="str">
            <v>NA</v>
          </cell>
          <cell r="G172">
            <v>80.3874</v>
          </cell>
          <cell r="H172">
            <v>84.68</v>
          </cell>
          <cell r="I172">
            <v>4.76</v>
          </cell>
          <cell r="J172">
            <v>119</v>
          </cell>
          <cell r="K172">
            <v>85</v>
          </cell>
          <cell r="L172">
            <v>96.3333333333333</v>
          </cell>
          <cell r="M172" t="str">
            <v>38</v>
          </cell>
          <cell r="N172" t="str">
            <v>140</v>
          </cell>
          <cell r="O172" t="str">
            <v>380</v>
          </cell>
          <cell r="P172" t="str">
            <v>NA</v>
          </cell>
          <cell r="Q172" t="str">
            <v>NA</v>
          </cell>
          <cell r="R172" t="str">
            <v>NA</v>
          </cell>
          <cell r="S172" t="str">
            <v>0</v>
          </cell>
          <cell r="T172" t="str">
            <v>1</v>
          </cell>
          <cell r="U172" t="str">
            <v>1</v>
          </cell>
          <cell r="V172" t="str">
            <v>0</v>
          </cell>
          <cell r="W172" t="str">
            <v>2</v>
          </cell>
          <cell r="X172">
            <v>1</v>
          </cell>
          <cell r="Y172">
            <v>0</v>
          </cell>
          <cell r="Z172">
            <v>0</v>
          </cell>
        </row>
        <row r="173">
          <cell r="A173">
            <v>20190729</v>
          </cell>
          <cell r="B173">
            <v>1</v>
          </cell>
          <cell r="C173">
            <v>43542</v>
          </cell>
          <cell r="D173">
            <v>30</v>
          </cell>
          <cell r="E173" t="str">
            <v>NA</v>
          </cell>
          <cell r="F173" t="str">
            <v>NA</v>
          </cell>
          <cell r="G173">
            <v>37.716799999999999</v>
          </cell>
          <cell r="H173">
            <v>198.92</v>
          </cell>
          <cell r="I173">
            <v>2.7</v>
          </cell>
          <cell r="J173">
            <v>127</v>
          </cell>
          <cell r="K173">
            <v>80</v>
          </cell>
          <cell r="L173">
            <v>95.6666666666667</v>
          </cell>
          <cell r="M173" t="str">
            <v>35.799999999999898</v>
          </cell>
          <cell r="N173" t="str">
            <v>143</v>
          </cell>
          <cell r="O173" t="str">
            <v>499</v>
          </cell>
          <cell r="P173" t="str">
            <v>NA</v>
          </cell>
          <cell r="Q173" t="str">
            <v>NA</v>
          </cell>
          <cell r="R173" t="str">
            <v>NA</v>
          </cell>
          <cell r="S173" t="str">
            <v>0</v>
          </cell>
          <cell r="T173" t="str">
            <v>0</v>
          </cell>
          <cell r="U173" t="str">
            <v>1</v>
          </cell>
          <cell r="V173" t="str">
            <v>2</v>
          </cell>
          <cell r="W173" t="str">
            <v>1</v>
          </cell>
          <cell r="X173">
            <v>1</v>
          </cell>
          <cell r="Y173">
            <v>0</v>
          </cell>
          <cell r="Z173">
            <v>0</v>
          </cell>
        </row>
        <row r="174">
          <cell r="A174">
            <v>20190923</v>
          </cell>
          <cell r="B174">
            <v>2</v>
          </cell>
          <cell r="C174">
            <v>43556</v>
          </cell>
          <cell r="D174">
            <v>38</v>
          </cell>
          <cell r="E174" t="str">
            <v>NA</v>
          </cell>
          <cell r="F174" t="str">
            <v>NA</v>
          </cell>
          <cell r="G174">
            <v>90.040899999999993</v>
          </cell>
          <cell r="H174">
            <v>73.17</v>
          </cell>
          <cell r="I174">
            <v>0.37</v>
          </cell>
          <cell r="J174">
            <v>137</v>
          </cell>
          <cell r="K174">
            <v>75</v>
          </cell>
          <cell r="L174">
            <v>95.6666666666667</v>
          </cell>
          <cell r="M174" t="str">
            <v>41.2</v>
          </cell>
          <cell r="N174" t="str">
            <v>104</v>
          </cell>
          <cell r="O174" t="str">
            <v>305</v>
          </cell>
          <cell r="P174" t="str">
            <v>NA</v>
          </cell>
          <cell r="Q174" t="str">
            <v>NA</v>
          </cell>
          <cell r="R174" t="str">
            <v>NA</v>
          </cell>
          <cell r="S174" t="str">
            <v>0</v>
          </cell>
          <cell r="T174" t="str">
            <v>1</v>
          </cell>
          <cell r="U174" t="str">
            <v>1</v>
          </cell>
          <cell r="V174" t="str">
            <v>0</v>
          </cell>
          <cell r="W174" t="str">
            <v>1</v>
          </cell>
          <cell r="X174">
            <v>1</v>
          </cell>
          <cell r="Y174">
            <v>0</v>
          </cell>
          <cell r="Z174">
            <v>0</v>
          </cell>
        </row>
        <row r="175">
          <cell r="A175">
            <v>20191084</v>
          </cell>
          <cell r="B175">
            <v>2</v>
          </cell>
          <cell r="C175">
            <v>43570</v>
          </cell>
          <cell r="D175">
            <v>65</v>
          </cell>
          <cell r="E175" t="str">
            <v>NA</v>
          </cell>
          <cell r="F175" t="str">
            <v>NA</v>
          </cell>
          <cell r="G175">
            <v>33.241500000000002</v>
          </cell>
          <cell r="H175">
            <v>142.61000000000001</v>
          </cell>
          <cell r="I175">
            <v>4.04</v>
          </cell>
          <cell r="J175">
            <v>203</v>
          </cell>
          <cell r="K175">
            <v>102</v>
          </cell>
          <cell r="L175">
            <v>135.666666666667</v>
          </cell>
          <cell r="M175" t="str">
            <v>18.5</v>
          </cell>
          <cell r="N175" t="str">
            <v>125</v>
          </cell>
          <cell r="O175" t="str">
            <v>399</v>
          </cell>
          <cell r="P175" t="str">
            <v>NA</v>
          </cell>
          <cell r="Q175" t="str">
            <v>NA</v>
          </cell>
          <cell r="R175" t="str">
            <v>NA</v>
          </cell>
          <cell r="S175" t="str">
            <v>0</v>
          </cell>
          <cell r="T175" t="str">
            <v>0</v>
          </cell>
          <cell r="U175" t="str">
            <v>1</v>
          </cell>
          <cell r="V175" t="str">
            <v>0</v>
          </cell>
          <cell r="W175" t="str">
            <v>0</v>
          </cell>
          <cell r="X175">
            <v>0</v>
          </cell>
          <cell r="Y175">
            <v>0</v>
          </cell>
          <cell r="Z175">
            <v>0</v>
          </cell>
        </row>
        <row r="176">
          <cell r="A176">
            <v>20191276</v>
          </cell>
          <cell r="B176">
            <v>2</v>
          </cell>
          <cell r="C176">
            <v>43578</v>
          </cell>
          <cell r="D176">
            <v>22</v>
          </cell>
          <cell r="E176" t="str">
            <v>NA</v>
          </cell>
          <cell r="F176" t="str">
            <v>NA</v>
          </cell>
          <cell r="G176">
            <v>65.1798</v>
          </cell>
          <cell r="H176">
            <v>104.9</v>
          </cell>
          <cell r="I176">
            <v>3.29</v>
          </cell>
          <cell r="J176">
            <v>128</v>
          </cell>
          <cell r="K176">
            <v>77</v>
          </cell>
          <cell r="L176">
            <v>111</v>
          </cell>
          <cell r="M176" t="str">
            <v>31</v>
          </cell>
          <cell r="N176" t="str">
            <v>102</v>
          </cell>
          <cell r="O176" t="str">
            <v>278</v>
          </cell>
          <cell r="P176" t="str">
            <v>134.9</v>
          </cell>
          <cell r="Q176" t="str">
            <v>3.66</v>
          </cell>
          <cell r="R176" t="str">
            <v>1.07</v>
          </cell>
          <cell r="S176" t="str">
            <v>NA</v>
          </cell>
          <cell r="T176" t="str">
            <v>NA</v>
          </cell>
          <cell r="U176" t="str">
            <v>NA</v>
          </cell>
          <cell r="V176" t="str">
            <v>NA</v>
          </cell>
          <cell r="W176" t="str">
            <v>NA</v>
          </cell>
          <cell r="X176">
            <v>1</v>
          </cell>
          <cell r="Y176">
            <v>0</v>
          </cell>
          <cell r="Z176">
            <v>1</v>
          </cell>
        </row>
        <row r="177">
          <cell r="A177">
            <v>20191782</v>
          </cell>
          <cell r="B177">
            <v>1</v>
          </cell>
          <cell r="C177">
            <v>43633</v>
          </cell>
          <cell r="D177">
            <v>49</v>
          </cell>
          <cell r="E177" t="str">
            <v>NA</v>
          </cell>
          <cell r="F177" t="str">
            <v>NA</v>
          </cell>
          <cell r="G177">
            <v>39.4863</v>
          </cell>
          <cell r="H177">
            <v>171.5</v>
          </cell>
          <cell r="I177">
            <v>6.23</v>
          </cell>
          <cell r="J177">
            <v>156</v>
          </cell>
          <cell r="K177">
            <v>96</v>
          </cell>
          <cell r="L177">
            <v>116</v>
          </cell>
          <cell r="M177" t="str">
            <v>28.6</v>
          </cell>
          <cell r="N177" t="str">
            <v>114</v>
          </cell>
          <cell r="O177" t="str">
            <v>502</v>
          </cell>
          <cell r="P177" t="str">
            <v>NA</v>
          </cell>
          <cell r="Q177" t="str">
            <v>NA</v>
          </cell>
          <cell r="R177" t="str">
            <v>NA</v>
          </cell>
          <cell r="S177" t="str">
            <v>1</v>
          </cell>
          <cell r="T177" t="str">
            <v>1</v>
          </cell>
          <cell r="U177" t="str">
            <v>1</v>
          </cell>
          <cell r="V177" t="str">
            <v>0</v>
          </cell>
          <cell r="W177" t="str">
            <v>1</v>
          </cell>
          <cell r="X177">
            <v>0</v>
          </cell>
          <cell r="Y177">
            <v>0</v>
          </cell>
          <cell r="Z177">
            <v>1</v>
          </cell>
        </row>
        <row r="178">
          <cell r="A178">
            <v>20192403</v>
          </cell>
          <cell r="B178">
            <v>2</v>
          </cell>
          <cell r="C178">
            <v>43685</v>
          </cell>
          <cell r="D178">
            <v>36</v>
          </cell>
          <cell r="E178" t="str">
            <v>NA</v>
          </cell>
          <cell r="F178" t="str">
            <v>NA</v>
          </cell>
          <cell r="G178">
            <v>82.348699999999994</v>
          </cell>
          <cell r="H178">
            <v>79.7</v>
          </cell>
          <cell r="I178">
            <v>0.5</v>
          </cell>
          <cell r="J178">
            <v>129</v>
          </cell>
          <cell r="K178">
            <v>77</v>
          </cell>
          <cell r="L178">
            <v>94.3333333333333</v>
          </cell>
          <cell r="M178" t="str">
            <v>37.9</v>
          </cell>
          <cell r="N178" t="str">
            <v>109</v>
          </cell>
          <cell r="O178" t="str">
            <v>287</v>
          </cell>
          <cell r="P178" t="str">
            <v>NA</v>
          </cell>
          <cell r="Q178" t="str">
            <v>NA</v>
          </cell>
          <cell r="R178" t="str">
            <v>NA</v>
          </cell>
          <cell r="S178" t="str">
            <v>0</v>
          </cell>
          <cell r="T178" t="str">
            <v>1</v>
          </cell>
          <cell r="U178" t="str">
            <v>0</v>
          </cell>
          <cell r="V178" t="str">
            <v>0</v>
          </cell>
          <cell r="W178" t="str">
            <v>1</v>
          </cell>
          <cell r="X178">
            <v>0</v>
          </cell>
          <cell r="Y178">
            <v>0</v>
          </cell>
          <cell r="Z178">
            <v>1</v>
          </cell>
        </row>
        <row r="179">
          <cell r="A179">
            <v>20193440</v>
          </cell>
          <cell r="B179">
            <v>1</v>
          </cell>
          <cell r="C179">
            <v>43790</v>
          </cell>
          <cell r="D179">
            <v>30</v>
          </cell>
          <cell r="E179" t="str">
            <v>NA</v>
          </cell>
          <cell r="F179" t="str">
            <v>NA</v>
          </cell>
          <cell r="G179">
            <v>57.772100000000002</v>
          </cell>
          <cell r="H179">
            <v>139.80000000000001</v>
          </cell>
          <cell r="I179">
            <v>0.34</v>
          </cell>
          <cell r="J179">
            <v>138</v>
          </cell>
          <cell r="K179">
            <v>99</v>
          </cell>
          <cell r="L179">
            <v>112</v>
          </cell>
          <cell r="M179" t="str">
            <v>30</v>
          </cell>
          <cell r="N179" t="str">
            <v>142</v>
          </cell>
          <cell r="O179" t="str">
            <v>520</v>
          </cell>
          <cell r="P179" t="str">
            <v>NA</v>
          </cell>
          <cell r="Q179" t="str">
            <v>NA</v>
          </cell>
          <cell r="R179" t="str">
            <v>NA</v>
          </cell>
          <cell r="S179" t="str">
            <v>1</v>
          </cell>
          <cell r="T179" t="str">
            <v>0</v>
          </cell>
          <cell r="U179" t="str">
            <v>1</v>
          </cell>
          <cell r="V179" t="str">
            <v>1</v>
          </cell>
          <cell r="W179" t="str">
            <v>1</v>
          </cell>
          <cell r="X179">
            <v>0</v>
          </cell>
          <cell r="Y179">
            <v>0</v>
          </cell>
          <cell r="Z179">
            <v>0</v>
          </cell>
        </row>
        <row r="180">
          <cell r="A180">
            <v>20193529</v>
          </cell>
          <cell r="B180">
            <v>1</v>
          </cell>
          <cell r="C180">
            <v>43801</v>
          </cell>
          <cell r="D180">
            <v>60</v>
          </cell>
          <cell r="E180" t="str">
            <v>NA</v>
          </cell>
          <cell r="F180" t="str">
            <v>NA</v>
          </cell>
          <cell r="G180">
            <v>24.922999999999998</v>
          </cell>
          <cell r="H180">
            <v>235.4</v>
          </cell>
          <cell r="I180">
            <v>4.7</v>
          </cell>
          <cell r="J180">
            <v>146</v>
          </cell>
          <cell r="K180">
            <v>98</v>
          </cell>
          <cell r="L180">
            <v>114</v>
          </cell>
          <cell r="M180" t="str">
            <v>40</v>
          </cell>
          <cell r="N180" t="str">
            <v>177</v>
          </cell>
          <cell r="O180" t="str">
            <v>366</v>
          </cell>
          <cell r="P180" t="str">
            <v>NA</v>
          </cell>
          <cell r="Q180" t="str">
            <v>NA</v>
          </cell>
          <cell r="R180" t="str">
            <v>NA</v>
          </cell>
          <cell r="S180" t="str">
            <v>0</v>
          </cell>
          <cell r="T180" t="str">
            <v>0</v>
          </cell>
          <cell r="U180" t="str">
            <v>1</v>
          </cell>
          <cell r="V180" t="str">
            <v>0</v>
          </cell>
          <cell r="W180" t="str">
            <v>0</v>
          </cell>
          <cell r="X180">
            <v>0</v>
          </cell>
          <cell r="Y180">
            <v>0</v>
          </cell>
          <cell r="Z180">
            <v>0</v>
          </cell>
        </row>
        <row r="181">
          <cell r="A181">
            <v>20193824</v>
          </cell>
          <cell r="B181">
            <v>1</v>
          </cell>
          <cell r="C181">
            <v>43825</v>
          </cell>
          <cell r="D181">
            <v>28</v>
          </cell>
          <cell r="E181" t="str">
            <v>NA</v>
          </cell>
          <cell r="F181" t="str">
            <v>NA</v>
          </cell>
          <cell r="G181">
            <v>28.0627</v>
          </cell>
          <cell r="H181">
            <v>257</v>
          </cell>
          <cell r="I181">
            <v>1.1100000000000001</v>
          </cell>
          <cell r="J181">
            <v>121</v>
          </cell>
          <cell r="K181">
            <v>93</v>
          </cell>
          <cell r="L181">
            <v>102.333333333333</v>
          </cell>
          <cell r="M181" t="str">
            <v>42.4</v>
          </cell>
          <cell r="N181" t="str">
            <v>149</v>
          </cell>
          <cell r="O181" t="str">
            <v>640</v>
          </cell>
          <cell r="P181" t="str">
            <v>NA</v>
          </cell>
          <cell r="Q181" t="str">
            <v>NA</v>
          </cell>
          <cell r="R181" t="str">
            <v>NA</v>
          </cell>
          <cell r="S181" t="str">
            <v>1</v>
          </cell>
          <cell r="T181" t="str">
            <v>0</v>
          </cell>
          <cell r="U181" t="str">
            <v>1</v>
          </cell>
          <cell r="V181" t="str">
            <v>2</v>
          </cell>
          <cell r="W181" t="str">
            <v>0</v>
          </cell>
          <cell r="X181">
            <v>0</v>
          </cell>
          <cell r="Y181">
            <v>0</v>
          </cell>
          <cell r="Z181">
            <v>1</v>
          </cell>
        </row>
        <row r="182">
          <cell r="A182">
            <v>20200080</v>
          </cell>
          <cell r="B182">
            <v>2</v>
          </cell>
          <cell r="C182">
            <v>43843</v>
          </cell>
          <cell r="D182">
            <v>26</v>
          </cell>
          <cell r="E182" t="str">
            <v>NA</v>
          </cell>
          <cell r="F182" t="str">
            <v>NA</v>
          </cell>
          <cell r="G182">
            <v>43.982599999999998</v>
          </cell>
          <cell r="H182">
            <v>141.9</v>
          </cell>
          <cell r="I182">
            <v>0.85</v>
          </cell>
          <cell r="J182">
            <v>140</v>
          </cell>
          <cell r="K182">
            <v>90</v>
          </cell>
          <cell r="L182">
            <v>106.666666666667</v>
          </cell>
          <cell r="M182" t="str">
            <v>37.9</v>
          </cell>
          <cell r="N182" t="str">
            <v>130</v>
          </cell>
          <cell r="O182" t="str">
            <v>387</v>
          </cell>
          <cell r="P182" t="str">
            <v>NA</v>
          </cell>
          <cell r="Q182" t="str">
            <v>NA</v>
          </cell>
          <cell r="R182" t="str">
            <v>NA</v>
          </cell>
          <cell r="X182">
            <v>1</v>
          </cell>
          <cell r="Y182">
            <v>1</v>
          </cell>
          <cell r="Z182">
            <v>0</v>
          </cell>
        </row>
        <row r="183">
          <cell r="A183">
            <v>20200313</v>
          </cell>
          <cell r="B183">
            <v>1</v>
          </cell>
          <cell r="C183">
            <v>43923</v>
          </cell>
          <cell r="D183">
            <v>65</v>
          </cell>
          <cell r="E183" t="str">
            <v>NA</v>
          </cell>
          <cell r="F183" t="str">
            <v>NA</v>
          </cell>
          <cell r="G183">
            <v>90.961313541081907</v>
          </cell>
          <cell r="H183">
            <v>76.099999999999994</v>
          </cell>
          <cell r="I183">
            <v>2.44</v>
          </cell>
          <cell r="M183" t="str">
            <v>31.2</v>
          </cell>
          <cell r="N183" t="str">
            <v>NA</v>
          </cell>
          <cell r="O183" t="str">
            <v>430</v>
          </cell>
          <cell r="P183" t="str">
            <v>NA</v>
          </cell>
          <cell r="Q183" t="str">
            <v>NA</v>
          </cell>
          <cell r="R183" t="str">
            <v>NA</v>
          </cell>
          <cell r="X183">
            <v>0</v>
          </cell>
          <cell r="Y183">
            <v>0</v>
          </cell>
          <cell r="Z183">
            <v>0</v>
          </cell>
        </row>
        <row r="184">
          <cell r="A184">
            <v>20200518</v>
          </cell>
          <cell r="B184">
            <v>2</v>
          </cell>
          <cell r="C184">
            <v>43944</v>
          </cell>
          <cell r="D184">
            <v>30</v>
          </cell>
          <cell r="E184" t="str">
            <v>NA</v>
          </cell>
          <cell r="F184" t="str">
            <v>NA</v>
          </cell>
          <cell r="G184">
            <v>85.776499999999999</v>
          </cell>
          <cell r="H184">
            <v>79.790000000000006</v>
          </cell>
          <cell r="I184">
            <v>1.98</v>
          </cell>
          <cell r="J184">
            <v>105</v>
          </cell>
          <cell r="K184">
            <v>73</v>
          </cell>
          <cell r="L184">
            <v>94.3333333333333</v>
          </cell>
          <cell r="M184" t="str">
            <v>32.9</v>
          </cell>
          <cell r="N184" t="str">
            <v>108</v>
          </cell>
          <cell r="O184" t="str">
            <v>312</v>
          </cell>
          <cell r="P184" t="str">
            <v>962.1</v>
          </cell>
          <cell r="Q184" t="str">
            <v>2.04</v>
          </cell>
          <cell r="R184" t="str">
            <v>0.93300000000000005</v>
          </cell>
          <cell r="S184" t="str">
            <v>1</v>
          </cell>
          <cell r="T184" t="str">
            <v>1</v>
          </cell>
          <cell r="U184" t="str">
            <v>1</v>
          </cell>
          <cell r="V184" t="str">
            <v>0</v>
          </cell>
          <cell r="W184" t="str">
            <v>1</v>
          </cell>
          <cell r="X184">
            <v>1</v>
          </cell>
          <cell r="Y184">
            <v>1</v>
          </cell>
          <cell r="Z184">
            <v>1</v>
          </cell>
        </row>
        <row r="185">
          <cell r="A185">
            <v>20200557</v>
          </cell>
          <cell r="B185">
            <v>2</v>
          </cell>
          <cell r="C185">
            <v>43950</v>
          </cell>
          <cell r="D185">
            <v>44</v>
          </cell>
          <cell r="E185" t="str">
            <v>NA</v>
          </cell>
          <cell r="F185" t="str">
            <v>NA</v>
          </cell>
          <cell r="G185">
            <v>25.194700000000001</v>
          </cell>
          <cell r="H185">
            <v>202.63</v>
          </cell>
          <cell r="I185">
            <v>6.87</v>
          </cell>
          <cell r="J185">
            <v>135</v>
          </cell>
          <cell r="K185">
            <v>81</v>
          </cell>
          <cell r="L185">
            <v>117</v>
          </cell>
          <cell r="M185" t="str">
            <v>35.5</v>
          </cell>
          <cell r="N185" t="str">
            <v>124</v>
          </cell>
          <cell r="O185" t="str">
            <v>639</v>
          </cell>
          <cell r="P185" t="str">
            <v>138.1</v>
          </cell>
          <cell r="Q185" t="str">
            <v>3.19</v>
          </cell>
          <cell r="R185" t="str">
            <v>0.93600000000000005</v>
          </cell>
          <cell r="S185" t="str">
            <v>1</v>
          </cell>
          <cell r="T185" t="str">
            <v>1</v>
          </cell>
          <cell r="U185" t="str">
            <v>0</v>
          </cell>
          <cell r="V185" t="str">
            <v>1</v>
          </cell>
          <cell r="W185" t="str">
            <v>2</v>
          </cell>
          <cell r="X185">
            <v>0</v>
          </cell>
          <cell r="Y185">
            <v>0</v>
          </cell>
          <cell r="Z185">
            <v>0</v>
          </cell>
        </row>
        <row r="186">
          <cell r="A186">
            <v>20200729</v>
          </cell>
          <cell r="B186">
            <v>2</v>
          </cell>
          <cell r="C186">
            <v>43973</v>
          </cell>
          <cell r="D186">
            <v>33</v>
          </cell>
          <cell r="E186" t="str">
            <v>NA</v>
          </cell>
          <cell r="F186" t="str">
            <v>NA</v>
          </cell>
          <cell r="G186">
            <v>54.3294</v>
          </cell>
          <cell r="H186">
            <v>114.4</v>
          </cell>
          <cell r="I186">
            <v>1.26</v>
          </cell>
          <cell r="J186">
            <v>127</v>
          </cell>
          <cell r="K186">
            <v>78</v>
          </cell>
          <cell r="L186">
            <v>110.666666666667</v>
          </cell>
          <cell r="M186" t="str">
            <v>38.299999999999898</v>
          </cell>
          <cell r="N186" t="str">
            <v>111</v>
          </cell>
          <cell r="O186" t="str">
            <v>305</v>
          </cell>
          <cell r="P186" t="str">
            <v>15.5</v>
          </cell>
          <cell r="Q186" t="str">
            <v>3.61</v>
          </cell>
          <cell r="R186" t="str">
            <v>0.73399999999999899</v>
          </cell>
          <cell r="S186" t="str">
            <v>1</v>
          </cell>
          <cell r="T186" t="str">
            <v>0</v>
          </cell>
          <cell r="U186" t="str">
            <v>1</v>
          </cell>
          <cell r="V186" t="str">
            <v>1</v>
          </cell>
          <cell r="W186" t="str">
            <v>1</v>
          </cell>
          <cell r="X186">
            <v>1</v>
          </cell>
          <cell r="Y186">
            <v>0</v>
          </cell>
          <cell r="Z186">
            <v>0</v>
          </cell>
        </row>
        <row r="187">
          <cell r="A187">
            <v>20201188</v>
          </cell>
          <cell r="B187">
            <v>2</v>
          </cell>
          <cell r="C187">
            <v>44039</v>
          </cell>
          <cell r="D187">
            <v>34</v>
          </cell>
          <cell r="E187" t="str">
            <v>NA</v>
          </cell>
          <cell r="F187" t="str">
            <v>NA</v>
          </cell>
          <cell r="G187">
            <v>92.256</v>
          </cell>
          <cell r="H187">
            <v>73.400000000000006</v>
          </cell>
          <cell r="I187">
            <v>2.33</v>
          </cell>
          <cell r="J187">
            <v>125</v>
          </cell>
          <cell r="K187">
            <v>86</v>
          </cell>
          <cell r="L187">
            <v>112</v>
          </cell>
          <cell r="M187" t="str">
            <v>30.2</v>
          </cell>
          <cell r="N187" t="str">
            <v>113</v>
          </cell>
          <cell r="O187" t="str">
            <v>384</v>
          </cell>
          <cell r="P187" t="str">
            <v>52.4</v>
          </cell>
          <cell r="Q187" t="str">
            <v>2.7</v>
          </cell>
          <cell r="R187" t="str">
            <v>0.73899999999999899</v>
          </cell>
          <cell r="S187" t="str">
            <v>1</v>
          </cell>
          <cell r="T187" t="str">
            <v>1</v>
          </cell>
          <cell r="U187" t="str">
            <v>1</v>
          </cell>
          <cell r="V187" t="str">
            <v>0</v>
          </cell>
          <cell r="W187" t="str">
            <v>1</v>
          </cell>
          <cell r="X187">
            <v>1</v>
          </cell>
          <cell r="Y187">
            <v>0</v>
          </cell>
          <cell r="Z187">
            <v>0</v>
          </cell>
        </row>
        <row r="188">
          <cell r="A188">
            <v>20201338</v>
          </cell>
          <cell r="B188">
            <v>1</v>
          </cell>
          <cell r="C188">
            <v>44062</v>
          </cell>
          <cell r="D188">
            <v>46</v>
          </cell>
          <cell r="E188" t="str">
            <v>NA</v>
          </cell>
          <cell r="F188" t="str">
            <v>NA</v>
          </cell>
          <cell r="G188">
            <v>18.0868</v>
          </cell>
          <cell r="H188">
            <v>332.89</v>
          </cell>
          <cell r="I188">
            <v>11.7</v>
          </cell>
          <cell r="J188">
            <v>140</v>
          </cell>
          <cell r="K188">
            <v>82</v>
          </cell>
          <cell r="L188">
            <v>120.666666666667</v>
          </cell>
          <cell r="M188" t="str">
            <v>32.1</v>
          </cell>
          <cell r="N188" t="str">
            <v>119</v>
          </cell>
          <cell r="O188" t="str">
            <v>256</v>
          </cell>
          <cell r="P188" t="str">
            <v>159.19999999999899</v>
          </cell>
          <cell r="Q188" t="str">
            <v>4.33</v>
          </cell>
          <cell r="R188" t="str">
            <v>0.55100000000000005</v>
          </cell>
          <cell r="S188" t="str">
            <v>1</v>
          </cell>
          <cell r="T188" t="str">
            <v>0</v>
          </cell>
          <cell r="U188" t="str">
            <v>1</v>
          </cell>
          <cell r="V188" t="str">
            <v>2</v>
          </cell>
          <cell r="W188" t="str">
            <v>1</v>
          </cell>
          <cell r="X188">
            <v>0</v>
          </cell>
          <cell r="Y188">
            <v>0</v>
          </cell>
          <cell r="Z188">
            <v>0</v>
          </cell>
        </row>
        <row r="189">
          <cell r="A189">
            <v>20201364</v>
          </cell>
          <cell r="B189">
            <v>1</v>
          </cell>
          <cell r="C189">
            <v>44064</v>
          </cell>
          <cell r="D189">
            <v>20</v>
          </cell>
          <cell r="E189" t="str">
            <v>NA</v>
          </cell>
          <cell r="F189" t="str">
            <v>NA</v>
          </cell>
          <cell r="G189">
            <v>112.5591</v>
          </cell>
          <cell r="H189">
            <v>85.34</v>
          </cell>
          <cell r="I189">
            <v>1.7</v>
          </cell>
          <cell r="J189">
            <v>117</v>
          </cell>
          <cell r="K189">
            <v>67</v>
          </cell>
          <cell r="L189">
            <v>100.333333333333</v>
          </cell>
          <cell r="M189" t="str">
            <v>40.200000000000003</v>
          </cell>
          <cell r="N189" t="str">
            <v>139</v>
          </cell>
          <cell r="O189" t="str">
            <v>496</v>
          </cell>
          <cell r="P189" t="str">
            <v>71.599999999999895</v>
          </cell>
          <cell r="Q189" t="str">
            <v>3.13</v>
          </cell>
          <cell r="R189" t="str">
            <v>0.87</v>
          </cell>
          <cell r="S189" t="str">
            <v>1</v>
          </cell>
          <cell r="T189" t="str">
            <v>1</v>
          </cell>
          <cell r="U189" t="str">
            <v>1</v>
          </cell>
          <cell r="V189" t="str">
            <v>0</v>
          </cell>
          <cell r="W189" t="str">
            <v>1</v>
          </cell>
          <cell r="X189">
            <v>1</v>
          </cell>
          <cell r="Y189">
            <v>1</v>
          </cell>
          <cell r="Z189">
            <v>1</v>
          </cell>
        </row>
        <row r="190">
          <cell r="A190">
            <v>20201446</v>
          </cell>
          <cell r="B190">
            <v>1</v>
          </cell>
          <cell r="C190">
            <v>44076</v>
          </cell>
          <cell r="D190">
            <v>51</v>
          </cell>
          <cell r="E190" t="str">
            <v>NA</v>
          </cell>
          <cell r="F190" t="str">
            <v>NA</v>
          </cell>
          <cell r="G190">
            <v>69.122299999999996</v>
          </cell>
          <cell r="H190">
            <v>106.68</v>
          </cell>
          <cell r="I190">
            <v>0.31</v>
          </cell>
          <cell r="J190">
            <v>127</v>
          </cell>
          <cell r="K190">
            <v>85</v>
          </cell>
          <cell r="L190">
            <v>113</v>
          </cell>
          <cell r="M190" t="str">
            <v>36.200000000000003</v>
          </cell>
          <cell r="N190" t="str">
            <v>114</v>
          </cell>
          <cell r="O190" t="str">
            <v>372</v>
          </cell>
          <cell r="P190" t="str">
            <v>52</v>
          </cell>
          <cell r="Q190" t="str">
            <v>5.22</v>
          </cell>
          <cell r="R190" t="str">
            <v>0.88600000000000001</v>
          </cell>
          <cell r="S190" t="str">
            <v>0</v>
          </cell>
          <cell r="T190" t="str">
            <v>1</v>
          </cell>
          <cell r="U190" t="str">
            <v>1</v>
          </cell>
          <cell r="V190" t="str">
            <v>1</v>
          </cell>
          <cell r="W190" t="str">
            <v>1</v>
          </cell>
          <cell r="X190">
            <v>1</v>
          </cell>
          <cell r="Y190">
            <v>1</v>
          </cell>
          <cell r="Z190">
            <v>0</v>
          </cell>
        </row>
        <row r="191">
          <cell r="A191">
            <v>20201559</v>
          </cell>
          <cell r="B191">
            <v>1</v>
          </cell>
          <cell r="C191">
            <v>44085</v>
          </cell>
          <cell r="D191">
            <v>19</v>
          </cell>
          <cell r="E191" t="str">
            <v>NA</v>
          </cell>
          <cell r="F191" t="str">
            <v>NA</v>
          </cell>
          <cell r="G191">
            <v>115.8758</v>
          </cell>
          <cell r="H191">
            <v>83.8</v>
          </cell>
          <cell r="I191">
            <v>1.39</v>
          </cell>
          <cell r="J191">
            <v>121</v>
          </cell>
          <cell r="K191">
            <v>77</v>
          </cell>
          <cell r="L191">
            <v>106.333333333333</v>
          </cell>
          <cell r="M191" t="str">
            <v>49.4</v>
          </cell>
          <cell r="N191" t="str">
            <v>155</v>
          </cell>
          <cell r="O191" t="str">
            <v>517</v>
          </cell>
          <cell r="P191" t="str">
            <v>423.4</v>
          </cell>
          <cell r="Q191" t="str">
            <v>4.0599999999999898</v>
          </cell>
          <cell r="R191" t="str">
            <v>NA</v>
          </cell>
          <cell r="S191" t="str">
            <v>1</v>
          </cell>
          <cell r="T191" t="str">
            <v>1</v>
          </cell>
          <cell r="U191" t="str">
            <v>1</v>
          </cell>
          <cell r="V191" t="str">
            <v>0</v>
          </cell>
          <cell r="W191" t="str">
            <v>1</v>
          </cell>
          <cell r="X191">
            <v>1</v>
          </cell>
          <cell r="Y191">
            <v>1</v>
          </cell>
          <cell r="Z191">
            <v>1</v>
          </cell>
        </row>
        <row r="192">
          <cell r="A192">
            <v>20201625</v>
          </cell>
          <cell r="B192">
            <v>1</v>
          </cell>
          <cell r="C192">
            <v>44085</v>
          </cell>
          <cell r="D192">
            <v>57</v>
          </cell>
          <cell r="E192" t="str">
            <v>NA</v>
          </cell>
          <cell r="F192" t="str">
            <v>NA</v>
          </cell>
          <cell r="G192">
            <v>45.2</v>
          </cell>
          <cell r="H192">
            <v>146.5</v>
          </cell>
          <cell r="I192">
            <v>2.50999999999999</v>
          </cell>
          <cell r="J192">
            <v>146</v>
          </cell>
          <cell r="K192">
            <v>87</v>
          </cell>
          <cell r="L192">
            <v>126.333333333333</v>
          </cell>
          <cell r="M192" t="str">
            <v>21.2</v>
          </cell>
          <cell r="N192" t="str">
            <v>NA</v>
          </cell>
          <cell r="O192" t="str">
            <v>448</v>
          </cell>
          <cell r="P192" t="str">
            <v>27.1</v>
          </cell>
          <cell r="Q192" t="str">
            <v>0.89</v>
          </cell>
          <cell r="R192" t="str">
            <v>0.86</v>
          </cell>
          <cell r="S192" t="str">
            <v>1</v>
          </cell>
          <cell r="T192" t="str">
            <v>1</v>
          </cell>
          <cell r="U192" t="str">
            <v>0</v>
          </cell>
          <cell r="V192" t="str">
            <v>1</v>
          </cell>
          <cell r="W192" t="str">
            <v>2</v>
          </cell>
          <cell r="X192">
            <v>0</v>
          </cell>
          <cell r="Y192">
            <v>1</v>
          </cell>
          <cell r="Z192">
            <v>1</v>
          </cell>
        </row>
        <row r="193">
          <cell r="A193">
            <v>20201716</v>
          </cell>
          <cell r="B193">
            <v>1</v>
          </cell>
          <cell r="C193">
            <v>44104</v>
          </cell>
          <cell r="D193">
            <v>44</v>
          </cell>
          <cell r="E193" t="str">
            <v>NA</v>
          </cell>
          <cell r="F193" t="str">
            <v>NA</v>
          </cell>
          <cell r="G193">
            <v>29.1556</v>
          </cell>
          <cell r="H193">
            <v>226.9</v>
          </cell>
          <cell r="I193">
            <v>2.94</v>
          </cell>
          <cell r="J193">
            <v>130</v>
          </cell>
          <cell r="K193">
            <v>87</v>
          </cell>
          <cell r="L193">
            <v>115.666666666667</v>
          </cell>
          <cell r="M193" t="str">
            <v>32.1</v>
          </cell>
          <cell r="N193" t="str">
            <v>120</v>
          </cell>
          <cell r="O193" t="str">
            <v>398</v>
          </cell>
          <cell r="P193" t="str">
            <v>247.8</v>
          </cell>
          <cell r="Q193" t="str">
            <v>4.2300000000000004</v>
          </cell>
          <cell r="R193" t="str">
            <v>0.80200000000000005</v>
          </cell>
          <cell r="X193">
            <v>1</v>
          </cell>
          <cell r="Y193">
            <v>1</v>
          </cell>
          <cell r="Z193">
            <v>0</v>
          </cell>
        </row>
        <row r="194">
          <cell r="A194">
            <v>20202252</v>
          </cell>
          <cell r="B194">
            <v>1</v>
          </cell>
          <cell r="C194">
            <v>44160</v>
          </cell>
          <cell r="D194">
            <v>58</v>
          </cell>
          <cell r="E194" t="str">
            <v>NA</v>
          </cell>
          <cell r="F194" t="str">
            <v>NA</v>
          </cell>
          <cell r="G194">
            <v>27.235399999999998</v>
          </cell>
          <cell r="H194">
            <v>221.3</v>
          </cell>
          <cell r="I194">
            <v>0.86</v>
          </cell>
          <cell r="J194">
            <v>160</v>
          </cell>
          <cell r="K194">
            <v>83</v>
          </cell>
          <cell r="L194">
            <v>134.333333333333</v>
          </cell>
          <cell r="M194" t="str">
            <v>41.6</v>
          </cell>
          <cell r="N194" t="str">
            <v>118</v>
          </cell>
          <cell r="O194" t="str">
            <v>489</v>
          </cell>
          <cell r="P194" t="str">
            <v>46.4</v>
          </cell>
          <cell r="Q194" t="str">
            <v>1.24</v>
          </cell>
          <cell r="R194" t="str">
            <v>NA</v>
          </cell>
          <cell r="S194" t="str">
            <v>0</v>
          </cell>
          <cell r="T194" t="str">
            <v>0</v>
          </cell>
          <cell r="U194" t="str">
            <v>1</v>
          </cell>
          <cell r="V194" t="str">
            <v>1</v>
          </cell>
          <cell r="W194" t="str">
            <v>0</v>
          </cell>
          <cell r="X194">
            <v>0</v>
          </cell>
          <cell r="Y194">
            <v>1</v>
          </cell>
          <cell r="Z194">
            <v>0</v>
          </cell>
        </row>
        <row r="195">
          <cell r="A195">
            <v>20202301</v>
          </cell>
          <cell r="B195">
            <v>2</v>
          </cell>
          <cell r="C195">
            <v>44166</v>
          </cell>
          <cell r="D195">
            <v>22</v>
          </cell>
          <cell r="E195" t="str">
            <v>NA</v>
          </cell>
          <cell r="F195" t="str">
            <v>NA</v>
          </cell>
          <cell r="G195">
            <v>22.2807</v>
          </cell>
          <cell r="H195">
            <v>254.9</v>
          </cell>
          <cell r="I195">
            <v>5.79</v>
          </cell>
          <cell r="J195">
            <v>132</v>
          </cell>
          <cell r="K195">
            <v>94</v>
          </cell>
          <cell r="L195">
            <v>119.333333333333</v>
          </cell>
          <cell r="M195" t="str">
            <v>31</v>
          </cell>
          <cell r="N195" t="str">
            <v>105</v>
          </cell>
          <cell r="O195" t="str">
            <v>450</v>
          </cell>
          <cell r="P195" t="str">
            <v>768.7</v>
          </cell>
          <cell r="Q195" t="str">
            <v>2.44</v>
          </cell>
          <cell r="R195" t="str">
            <v>0.74099999999999899</v>
          </cell>
          <cell r="S195" t="str">
            <v>1</v>
          </cell>
          <cell r="T195" t="str">
            <v>1</v>
          </cell>
          <cell r="U195" t="str">
            <v>1</v>
          </cell>
          <cell r="V195" t="str">
            <v>1</v>
          </cell>
          <cell r="W195" t="str">
            <v>2</v>
          </cell>
          <cell r="X195">
            <v>0</v>
          </cell>
          <cell r="Y195">
            <v>0</v>
          </cell>
          <cell r="Z195">
            <v>0</v>
          </cell>
        </row>
        <row r="196">
          <cell r="A196">
            <v>20202459</v>
          </cell>
          <cell r="B196">
            <v>1</v>
          </cell>
          <cell r="C196">
            <v>44180</v>
          </cell>
          <cell r="D196">
            <v>41</v>
          </cell>
          <cell r="E196" t="str">
            <v>NA</v>
          </cell>
          <cell r="F196" t="str">
            <v>NA</v>
          </cell>
          <cell r="G196">
            <v>20.9817</v>
          </cell>
          <cell r="H196">
            <v>303.10000000000002</v>
          </cell>
          <cell r="I196">
            <v>5.76</v>
          </cell>
          <cell r="J196">
            <v>127</v>
          </cell>
          <cell r="K196">
            <v>92</v>
          </cell>
          <cell r="L196">
            <v>115.333333333333</v>
          </cell>
          <cell r="M196" t="str">
            <v>30.1</v>
          </cell>
          <cell r="N196" t="str">
            <v>114</v>
          </cell>
          <cell r="O196" t="str">
            <v>391</v>
          </cell>
          <cell r="P196" t="str">
            <v>1747</v>
          </cell>
          <cell r="Q196" t="str">
            <v>5.39</v>
          </cell>
          <cell r="R196" t="str">
            <v>0.65600000000000003</v>
          </cell>
          <cell r="S196" t="str">
            <v>1</v>
          </cell>
          <cell r="T196" t="str">
            <v>1</v>
          </cell>
          <cell r="U196" t="str">
            <v>1</v>
          </cell>
          <cell r="V196" t="str">
            <v>1</v>
          </cell>
          <cell r="W196" t="str">
            <v>1</v>
          </cell>
          <cell r="X196">
            <v>0</v>
          </cell>
          <cell r="Y196">
            <v>1</v>
          </cell>
          <cell r="Z196">
            <v>1</v>
          </cell>
        </row>
        <row r="197">
          <cell r="A197">
            <v>20202465</v>
          </cell>
          <cell r="B197">
            <v>2</v>
          </cell>
          <cell r="C197">
            <v>44180</v>
          </cell>
          <cell r="D197">
            <v>46</v>
          </cell>
          <cell r="E197" t="str">
            <v>NA</v>
          </cell>
          <cell r="F197" t="str">
            <v>NA</v>
          </cell>
          <cell r="G197">
            <v>31.7775</v>
          </cell>
          <cell r="H197">
            <v>165.3</v>
          </cell>
          <cell r="I197">
            <v>2.19</v>
          </cell>
          <cell r="J197">
            <v>130</v>
          </cell>
          <cell r="K197">
            <v>89</v>
          </cell>
          <cell r="L197">
            <v>116.333333333333</v>
          </cell>
          <cell r="M197" t="str">
            <v>40.6</v>
          </cell>
          <cell r="N197" t="str">
            <v>118</v>
          </cell>
          <cell r="O197" t="str">
            <v>350</v>
          </cell>
          <cell r="P197" t="str">
            <v>91.5</v>
          </cell>
          <cell r="Q197" t="str">
            <v>3.24</v>
          </cell>
          <cell r="R197" t="str">
            <v>1.22</v>
          </cell>
          <cell r="S197" t="str">
            <v>1</v>
          </cell>
          <cell r="T197" t="str">
            <v>1</v>
          </cell>
          <cell r="U197" t="str">
            <v>0</v>
          </cell>
          <cell r="V197" t="str">
            <v>1</v>
          </cell>
          <cell r="W197" t="str">
            <v>2</v>
          </cell>
          <cell r="X197">
            <v>0</v>
          </cell>
          <cell r="Y197">
            <v>1</v>
          </cell>
          <cell r="Z197">
            <v>1</v>
          </cell>
        </row>
        <row r="198">
          <cell r="A198">
            <v>20202535</v>
          </cell>
          <cell r="B198">
            <v>1</v>
          </cell>
          <cell r="C198">
            <v>44187</v>
          </cell>
          <cell r="D198">
            <v>66</v>
          </cell>
          <cell r="E198" t="str">
            <v>NA</v>
          </cell>
          <cell r="F198" t="str">
            <v>NA</v>
          </cell>
          <cell r="G198">
            <v>42.220399999999998</v>
          </cell>
          <cell r="H198">
            <v>147</v>
          </cell>
          <cell r="I198">
            <v>2.95</v>
          </cell>
          <cell r="J198">
            <v>149</v>
          </cell>
          <cell r="K198">
            <v>86</v>
          </cell>
          <cell r="L198">
            <v>128</v>
          </cell>
          <cell r="M198" t="str">
            <v>38.6</v>
          </cell>
          <cell r="N198" t="str">
            <v>129</v>
          </cell>
          <cell r="O198" t="str">
            <v>397</v>
          </cell>
          <cell r="P198" t="str">
            <v>463.6</v>
          </cell>
          <cell r="Q198" t="str">
            <v>3.38</v>
          </cell>
          <cell r="R198" t="str">
            <v>NA</v>
          </cell>
          <cell r="S198" t="str">
            <v>1</v>
          </cell>
          <cell r="T198" t="str">
            <v>1</v>
          </cell>
          <cell r="U198" t="str">
            <v>1</v>
          </cell>
          <cell r="V198" t="str">
            <v>1</v>
          </cell>
          <cell r="W198" t="str">
            <v>0</v>
          </cell>
          <cell r="X198">
            <v>0</v>
          </cell>
          <cell r="Y198">
            <v>1</v>
          </cell>
          <cell r="Z198">
            <v>0</v>
          </cell>
        </row>
        <row r="199">
          <cell r="A199">
            <v>20202536</v>
          </cell>
          <cell r="B199">
            <v>1</v>
          </cell>
          <cell r="C199">
            <v>44188</v>
          </cell>
          <cell r="D199">
            <v>58</v>
          </cell>
          <cell r="E199" t="str">
            <v>NA</v>
          </cell>
          <cell r="F199" t="str">
            <v>NA</v>
          </cell>
          <cell r="G199">
            <v>27.581499999999998</v>
          </cell>
          <cell r="H199">
            <v>219</v>
          </cell>
          <cell r="I199">
            <v>0.02</v>
          </cell>
          <cell r="J199">
            <v>120</v>
          </cell>
          <cell r="K199">
            <v>80</v>
          </cell>
          <cell r="L199">
            <v>106.666666666667</v>
          </cell>
          <cell r="M199" t="str">
            <v>43.6</v>
          </cell>
          <cell r="N199" t="str">
            <v>104</v>
          </cell>
          <cell r="O199" t="str">
            <v>457</v>
          </cell>
          <cell r="P199" t="str">
            <v>63</v>
          </cell>
          <cell r="Q199" t="str">
            <v>4.16</v>
          </cell>
          <cell r="R199" t="str">
            <v>0.753</v>
          </cell>
          <cell r="S199" t="str">
            <v>0</v>
          </cell>
          <cell r="T199" t="str">
            <v>0</v>
          </cell>
          <cell r="U199" t="str">
            <v>0</v>
          </cell>
          <cell r="V199" t="str">
            <v>1</v>
          </cell>
          <cell r="W199" t="str">
            <v>1</v>
          </cell>
          <cell r="X199">
            <v>0</v>
          </cell>
          <cell r="Y199">
            <v>1</v>
          </cell>
          <cell r="Z199">
            <v>1</v>
          </cell>
        </row>
        <row r="200">
          <cell r="A200">
            <v>20210020</v>
          </cell>
          <cell r="B200">
            <v>2</v>
          </cell>
          <cell r="C200">
            <v>44195</v>
          </cell>
          <cell r="D200">
            <v>35</v>
          </cell>
          <cell r="E200" t="str">
            <v>NA</v>
          </cell>
          <cell r="F200" t="str">
            <v>NA</v>
          </cell>
          <cell r="G200">
            <v>111.1866</v>
          </cell>
          <cell r="H200">
            <v>62.9</v>
          </cell>
          <cell r="I200">
            <v>2.88</v>
          </cell>
          <cell r="J200">
            <v>118</v>
          </cell>
          <cell r="K200">
            <v>82</v>
          </cell>
          <cell r="L200">
            <v>106</v>
          </cell>
          <cell r="M200" t="str">
            <v>36.299999999999898</v>
          </cell>
          <cell r="N200" t="str">
            <v>111</v>
          </cell>
          <cell r="O200" t="str">
            <v>304</v>
          </cell>
          <cell r="P200" t="str">
            <v>739</v>
          </cell>
          <cell r="Q200" t="str">
            <v>2.97</v>
          </cell>
          <cell r="R200" t="str">
            <v>1.17</v>
          </cell>
          <cell r="S200" t="str">
            <v>1</v>
          </cell>
          <cell r="T200" t="str">
            <v>1</v>
          </cell>
          <cell r="U200" t="str">
            <v>1</v>
          </cell>
          <cell r="V200" t="str">
            <v>0</v>
          </cell>
          <cell r="W200" t="str">
            <v>1</v>
          </cell>
          <cell r="X200">
            <v>1</v>
          </cell>
          <cell r="Y200">
            <v>1</v>
          </cell>
          <cell r="Z200">
            <v>1</v>
          </cell>
        </row>
        <row r="201">
          <cell r="A201">
            <v>20210095</v>
          </cell>
          <cell r="B201">
            <v>2</v>
          </cell>
          <cell r="C201">
            <v>44208</v>
          </cell>
          <cell r="D201">
            <v>47</v>
          </cell>
          <cell r="E201" t="str">
            <v>NA</v>
          </cell>
          <cell r="F201" t="str">
            <v>NA</v>
          </cell>
          <cell r="G201">
            <v>37.219700000000003</v>
          </cell>
          <cell r="H201">
            <v>144.19999999999999</v>
          </cell>
          <cell r="I201">
            <v>3.42</v>
          </cell>
          <cell r="J201">
            <v>155</v>
          </cell>
          <cell r="K201">
            <v>104</v>
          </cell>
          <cell r="L201">
            <v>138</v>
          </cell>
          <cell r="M201" t="str">
            <v>41.5</v>
          </cell>
          <cell r="N201" t="str">
            <v>123</v>
          </cell>
          <cell r="O201" t="str">
            <v>466</v>
          </cell>
          <cell r="P201" t="str">
            <v>21.6</v>
          </cell>
          <cell r="Q201" t="str">
            <v>3.58</v>
          </cell>
          <cell r="R201" t="str">
            <v>0.91600000000000004</v>
          </cell>
          <cell r="S201" t="str">
            <v>1</v>
          </cell>
          <cell r="T201" t="str">
            <v>1</v>
          </cell>
          <cell r="U201" t="str">
            <v>1</v>
          </cell>
          <cell r="V201" t="str">
            <v>2</v>
          </cell>
          <cell r="W201" t="str">
            <v>0</v>
          </cell>
          <cell r="X201">
            <v>0</v>
          </cell>
          <cell r="Y201">
            <v>1</v>
          </cell>
          <cell r="Z201">
            <v>1</v>
          </cell>
        </row>
        <row r="202">
          <cell r="A202">
            <v>20210175</v>
          </cell>
          <cell r="B202">
            <v>2</v>
          </cell>
          <cell r="C202">
            <v>44215</v>
          </cell>
          <cell r="D202">
            <v>26</v>
          </cell>
          <cell r="E202" t="str">
            <v>NA</v>
          </cell>
          <cell r="F202" t="str">
            <v>NA</v>
          </cell>
          <cell r="G202">
            <v>87.019599999999997</v>
          </cell>
          <cell r="H202">
            <v>80.7</v>
          </cell>
          <cell r="I202">
            <v>2.97</v>
          </cell>
          <cell r="J202">
            <v>146</v>
          </cell>
          <cell r="K202">
            <v>114</v>
          </cell>
          <cell r="L202">
            <v>135.333333333333</v>
          </cell>
          <cell r="M202" t="str">
            <v>24.1</v>
          </cell>
          <cell r="N202" t="str">
            <v>122</v>
          </cell>
          <cell r="O202" t="str">
            <v>417</v>
          </cell>
          <cell r="P202" t="str">
            <v>154.30000000000001</v>
          </cell>
          <cell r="Q202" t="str">
            <v>3.16</v>
          </cell>
          <cell r="R202" t="str">
            <v>0.80400000000000005</v>
          </cell>
          <cell r="S202" t="str">
            <v>1</v>
          </cell>
          <cell r="T202" t="str">
            <v>1</v>
          </cell>
          <cell r="U202" t="str">
            <v>1</v>
          </cell>
          <cell r="V202" t="str">
            <v>0</v>
          </cell>
          <cell r="W202" t="str">
            <v>1</v>
          </cell>
          <cell r="X202">
            <v>1</v>
          </cell>
          <cell r="Y202">
            <v>0</v>
          </cell>
          <cell r="Z202">
            <v>0</v>
          </cell>
        </row>
        <row r="203">
          <cell r="A203">
            <v>20210236</v>
          </cell>
          <cell r="B203">
            <v>1</v>
          </cell>
          <cell r="C203">
            <v>44223</v>
          </cell>
          <cell r="D203">
            <v>46</v>
          </cell>
          <cell r="E203" t="str">
            <v>NA</v>
          </cell>
          <cell r="F203" t="str">
            <v>NA</v>
          </cell>
          <cell r="G203">
            <v>32.848799999999997</v>
          </cell>
          <cell r="H203">
            <v>203.21</v>
          </cell>
          <cell r="I203">
            <v>2.15</v>
          </cell>
          <cell r="J203">
            <v>160</v>
          </cell>
          <cell r="K203">
            <v>101</v>
          </cell>
          <cell r="L203">
            <v>140.333333333333</v>
          </cell>
          <cell r="M203" t="str">
            <v>45.8</v>
          </cell>
          <cell r="N203" t="str">
            <v>120</v>
          </cell>
          <cell r="O203" t="str">
            <v>470</v>
          </cell>
          <cell r="P203" t="str">
            <v>259.2</v>
          </cell>
          <cell r="Q203" t="str">
            <v>2.12</v>
          </cell>
          <cell r="R203" t="str">
            <v>0.73899999999999899</v>
          </cell>
          <cell r="S203" t="str">
            <v>1</v>
          </cell>
          <cell r="T203" t="str">
            <v>1</v>
          </cell>
          <cell r="U203" t="str">
            <v>0</v>
          </cell>
          <cell r="V203" t="str">
            <v>1</v>
          </cell>
          <cell r="W203" t="str">
            <v>2</v>
          </cell>
          <cell r="X203">
            <v>1</v>
          </cell>
          <cell r="Y203">
            <v>1</v>
          </cell>
          <cell r="Z203">
            <v>1</v>
          </cell>
        </row>
        <row r="204">
          <cell r="A204">
            <v>20210271</v>
          </cell>
          <cell r="B204">
            <v>1</v>
          </cell>
          <cell r="C204">
            <v>44225</v>
          </cell>
          <cell r="D204">
            <v>56</v>
          </cell>
          <cell r="E204" t="str">
            <v>NA</v>
          </cell>
          <cell r="F204" t="str">
            <v>NA</v>
          </cell>
          <cell r="G204">
            <v>48.045000000000002</v>
          </cell>
          <cell r="H204">
            <v>140</v>
          </cell>
          <cell r="I204">
            <v>0.92</v>
          </cell>
          <cell r="J204">
            <v>123</v>
          </cell>
          <cell r="K204">
            <v>87</v>
          </cell>
          <cell r="L204">
            <v>111</v>
          </cell>
          <cell r="M204" t="str">
            <v>41</v>
          </cell>
          <cell r="N204" t="str">
            <v>131</v>
          </cell>
          <cell r="O204" t="str">
            <v>496</v>
          </cell>
          <cell r="P204" t="str">
            <v>80.5</v>
          </cell>
          <cell r="Q204" t="str">
            <v>2.35</v>
          </cell>
          <cell r="R204" t="str">
            <v>0.75</v>
          </cell>
          <cell r="X204">
            <v>1</v>
          </cell>
          <cell r="Y204">
            <v>1</v>
          </cell>
          <cell r="Z204">
            <v>1</v>
          </cell>
        </row>
        <row r="205">
          <cell r="A205">
            <v>20210296</v>
          </cell>
          <cell r="B205">
            <v>2</v>
          </cell>
          <cell r="C205">
            <v>44229</v>
          </cell>
          <cell r="D205">
            <v>71</v>
          </cell>
          <cell r="E205" t="str">
            <v>NA</v>
          </cell>
          <cell r="F205" t="str">
            <v>NA</v>
          </cell>
          <cell r="G205">
            <v>69.309799999999996</v>
          </cell>
          <cell r="H205">
            <v>75</v>
          </cell>
          <cell r="I205">
            <v>3.54</v>
          </cell>
          <cell r="J205">
            <v>144</v>
          </cell>
          <cell r="K205">
            <v>80</v>
          </cell>
          <cell r="L205">
            <v>122.666666666667</v>
          </cell>
          <cell r="M205" t="str">
            <v>34.5</v>
          </cell>
          <cell r="N205" t="str">
            <v>136</v>
          </cell>
          <cell r="O205" t="str">
            <v>277</v>
          </cell>
          <cell r="P205" t="str">
            <v>844.7</v>
          </cell>
          <cell r="Q205" t="str">
            <v>4.6399999999999899</v>
          </cell>
          <cell r="R205" t="str">
            <v>0.08</v>
          </cell>
          <cell r="S205" t="str">
            <v>1</v>
          </cell>
          <cell r="T205" t="str">
            <v>1</v>
          </cell>
          <cell r="U205" t="str">
            <v>0</v>
          </cell>
          <cell r="V205" t="str">
            <v>0</v>
          </cell>
          <cell r="W205" t="str">
            <v>1</v>
          </cell>
          <cell r="X205">
            <v>0</v>
          </cell>
          <cell r="Y205">
            <v>1</v>
          </cell>
          <cell r="Z205">
            <v>1</v>
          </cell>
        </row>
        <row r="206">
          <cell r="A206">
            <v>20210389</v>
          </cell>
          <cell r="B206">
            <v>2</v>
          </cell>
          <cell r="C206">
            <v>44247</v>
          </cell>
          <cell r="D206">
            <v>32</v>
          </cell>
          <cell r="E206" t="str">
            <v>NA</v>
          </cell>
          <cell r="F206" t="str">
            <v>NA</v>
          </cell>
          <cell r="G206">
            <v>83.678799999999995</v>
          </cell>
          <cell r="H206">
            <v>80.5</v>
          </cell>
          <cell r="I206">
            <v>2.1800000000000002</v>
          </cell>
          <cell r="J206">
            <v>101</v>
          </cell>
          <cell r="K206">
            <v>68</v>
          </cell>
          <cell r="L206">
            <v>90</v>
          </cell>
          <cell r="M206" t="str">
            <v>37.700000000000003</v>
          </cell>
          <cell r="N206" t="str">
            <v>120</v>
          </cell>
          <cell r="O206" t="str">
            <v>218</v>
          </cell>
          <cell r="P206" t="str">
            <v>1656</v>
          </cell>
          <cell r="Q206" t="str">
            <v>4.0599999999999898</v>
          </cell>
          <cell r="R206" t="str">
            <v>1.1499999999999899</v>
          </cell>
          <cell r="S206" t="str">
            <v>1</v>
          </cell>
          <cell r="T206" t="str">
            <v>1</v>
          </cell>
          <cell r="U206" t="str">
            <v>0</v>
          </cell>
          <cell r="V206" t="str">
            <v>0</v>
          </cell>
          <cell r="W206" t="str">
            <v>2</v>
          </cell>
          <cell r="X206">
            <v>1</v>
          </cell>
          <cell r="Y206">
            <v>1</v>
          </cell>
          <cell r="Z206">
            <v>1</v>
          </cell>
        </row>
        <row r="207">
          <cell r="A207">
            <v>20210514</v>
          </cell>
          <cell r="B207">
            <v>1</v>
          </cell>
          <cell r="C207">
            <v>44257</v>
          </cell>
          <cell r="D207">
            <v>47</v>
          </cell>
          <cell r="E207" t="str">
            <v>NA</v>
          </cell>
          <cell r="F207" t="str">
            <v>NA</v>
          </cell>
          <cell r="G207">
            <v>32.6402</v>
          </cell>
          <cell r="H207">
            <v>203.1</v>
          </cell>
          <cell r="I207">
            <v>1.39</v>
          </cell>
          <cell r="J207">
            <v>135</v>
          </cell>
          <cell r="K207">
            <v>72</v>
          </cell>
          <cell r="L207">
            <v>114</v>
          </cell>
          <cell r="M207" t="str">
            <v>43</v>
          </cell>
          <cell r="N207" t="str">
            <v>141</v>
          </cell>
          <cell r="O207" t="str">
            <v>420</v>
          </cell>
          <cell r="P207" t="str">
            <v>12.4</v>
          </cell>
          <cell r="Q207" t="str">
            <v>3.75</v>
          </cell>
          <cell r="R207" t="str">
            <v>1.1599999999999899</v>
          </cell>
          <cell r="S207" t="str">
            <v>0</v>
          </cell>
          <cell r="T207" t="str">
            <v>1</v>
          </cell>
          <cell r="U207" t="str">
            <v>1</v>
          </cell>
          <cell r="V207" t="str">
            <v>1</v>
          </cell>
          <cell r="W207" t="str">
            <v>1</v>
          </cell>
          <cell r="X207">
            <v>1</v>
          </cell>
          <cell r="Y207">
            <v>1</v>
          </cell>
          <cell r="Z207">
            <v>1</v>
          </cell>
        </row>
        <row r="208">
          <cell r="A208">
            <v>20210515</v>
          </cell>
          <cell r="B208">
            <v>1</v>
          </cell>
          <cell r="C208">
            <v>44257</v>
          </cell>
          <cell r="D208">
            <v>36</v>
          </cell>
          <cell r="E208" t="str">
            <v>NA</v>
          </cell>
          <cell r="F208" t="str">
            <v>NA</v>
          </cell>
          <cell r="G208">
            <v>66.079899999999995</v>
          </cell>
          <cell r="H208">
            <v>120.81</v>
          </cell>
          <cell r="I208">
            <v>1.6</v>
          </cell>
          <cell r="J208">
            <v>130</v>
          </cell>
          <cell r="K208">
            <v>72</v>
          </cell>
          <cell r="L208">
            <v>110.666666666667</v>
          </cell>
          <cell r="M208" t="str">
            <v>40.4</v>
          </cell>
          <cell r="N208" t="str">
            <v>123</v>
          </cell>
          <cell r="O208" t="str">
            <v>445</v>
          </cell>
          <cell r="P208" t="str">
            <v>30.7</v>
          </cell>
          <cell r="Q208" t="str">
            <v>5.03</v>
          </cell>
          <cell r="R208" t="str">
            <v>0.98699999999999899</v>
          </cell>
          <cell r="S208" t="str">
            <v>1</v>
          </cell>
          <cell r="T208" t="str">
            <v>1</v>
          </cell>
          <cell r="U208" t="str">
            <v>1</v>
          </cell>
          <cell r="V208" t="str">
            <v>1</v>
          </cell>
          <cell r="W208" t="str">
            <v>1</v>
          </cell>
          <cell r="X208">
            <v>1</v>
          </cell>
          <cell r="Y208">
            <v>1</v>
          </cell>
          <cell r="Z208">
            <v>1</v>
          </cell>
        </row>
        <row r="209">
          <cell r="A209">
            <v>20210609</v>
          </cell>
          <cell r="B209">
            <v>2</v>
          </cell>
          <cell r="C209">
            <v>44263</v>
          </cell>
          <cell r="D209">
            <v>55</v>
          </cell>
          <cell r="E209" t="str">
            <v>NA</v>
          </cell>
          <cell r="F209" t="str">
            <v>NA</v>
          </cell>
          <cell r="G209">
            <v>24.3383</v>
          </cell>
          <cell r="H209">
            <v>195.6</v>
          </cell>
          <cell r="I209">
            <v>3.18</v>
          </cell>
          <cell r="J209">
            <v>139</v>
          </cell>
          <cell r="K209">
            <v>56</v>
          </cell>
          <cell r="L209">
            <v>111.333333333333</v>
          </cell>
          <cell r="M209" t="str">
            <v>35.1</v>
          </cell>
          <cell r="N209" t="str">
            <v>91</v>
          </cell>
          <cell r="O209" t="str">
            <v>316</v>
          </cell>
          <cell r="P209" t="str">
            <v>397.3</v>
          </cell>
          <cell r="Q209" t="str">
            <v>2.2999999999999901</v>
          </cell>
          <cell r="R209" t="str">
            <v>1.01</v>
          </cell>
          <cell r="S209" t="str">
            <v>1</v>
          </cell>
          <cell r="T209" t="str">
            <v>1</v>
          </cell>
          <cell r="U209" t="str">
            <v>1</v>
          </cell>
          <cell r="V209" t="str">
            <v>1</v>
          </cell>
          <cell r="W209" t="str">
            <v>1</v>
          </cell>
          <cell r="X209">
            <v>0</v>
          </cell>
          <cell r="Y209">
            <v>1</v>
          </cell>
          <cell r="Z209">
            <v>1</v>
          </cell>
        </row>
        <row r="210">
          <cell r="A210">
            <v>20210683</v>
          </cell>
          <cell r="B210">
            <v>2</v>
          </cell>
          <cell r="C210">
            <v>44272</v>
          </cell>
          <cell r="D210">
            <v>38</v>
          </cell>
          <cell r="E210" t="str">
            <v>NA</v>
          </cell>
          <cell r="F210" t="str">
            <v>NA</v>
          </cell>
          <cell r="G210">
            <v>85.189400000000006</v>
          </cell>
          <cell r="H210">
            <v>76.599999999999994</v>
          </cell>
          <cell r="I210">
            <v>0.98</v>
          </cell>
          <cell r="J210">
            <v>116</v>
          </cell>
          <cell r="K210">
            <v>74</v>
          </cell>
          <cell r="L210">
            <v>102</v>
          </cell>
          <cell r="M210" t="str">
            <v>42.3</v>
          </cell>
          <cell r="N210" t="str">
            <v>118</v>
          </cell>
          <cell r="O210" t="str">
            <v>396</v>
          </cell>
          <cell r="P210" t="str">
            <v>663.7</v>
          </cell>
          <cell r="Q210" t="str">
            <v>3.04</v>
          </cell>
          <cell r="R210" t="str">
            <v>0.85799999999999899</v>
          </cell>
          <cell r="S210" t="str">
            <v>1</v>
          </cell>
          <cell r="T210" t="str">
            <v>1</v>
          </cell>
          <cell r="U210" t="str">
            <v>1</v>
          </cell>
          <cell r="V210" t="str">
            <v>0</v>
          </cell>
          <cell r="W210" t="str">
            <v>1</v>
          </cell>
          <cell r="X210">
            <v>1</v>
          </cell>
          <cell r="Y210">
            <v>1</v>
          </cell>
          <cell r="Z210">
            <v>1</v>
          </cell>
        </row>
        <row r="211">
          <cell r="A211">
            <v>20210779</v>
          </cell>
          <cell r="B211">
            <v>1</v>
          </cell>
          <cell r="C211">
            <v>44278</v>
          </cell>
          <cell r="D211">
            <v>49</v>
          </cell>
          <cell r="E211" t="str">
            <v>NA</v>
          </cell>
          <cell r="F211" t="str">
            <v>NA</v>
          </cell>
          <cell r="G211">
            <v>39.072800000000001</v>
          </cell>
          <cell r="H211">
            <v>173</v>
          </cell>
          <cell r="I211">
            <v>8.3000000000000007</v>
          </cell>
          <cell r="J211">
            <v>155</v>
          </cell>
          <cell r="K211">
            <v>97</v>
          </cell>
          <cell r="L211">
            <v>135.666666666667</v>
          </cell>
          <cell r="M211" t="str">
            <v>31.2</v>
          </cell>
          <cell r="N211" t="str">
            <v>138</v>
          </cell>
          <cell r="O211" t="str">
            <v>427</v>
          </cell>
          <cell r="P211" t="str">
            <v>246.9</v>
          </cell>
          <cell r="Q211" t="str">
            <v>1.79</v>
          </cell>
          <cell r="R211" t="str">
            <v>0.875</v>
          </cell>
          <cell r="S211" t="str">
            <v>1</v>
          </cell>
          <cell r="T211" t="str">
            <v>0</v>
          </cell>
          <cell r="U211" t="str">
            <v>1</v>
          </cell>
          <cell r="V211" t="str">
            <v>1</v>
          </cell>
          <cell r="W211" t="str">
            <v>1</v>
          </cell>
          <cell r="X211">
            <v>0</v>
          </cell>
          <cell r="Y211">
            <v>0</v>
          </cell>
          <cell r="Z211">
            <v>0</v>
          </cell>
        </row>
        <row r="212">
          <cell r="A212">
            <v>20210908</v>
          </cell>
          <cell r="B212">
            <v>2</v>
          </cell>
          <cell r="C212">
            <v>44288</v>
          </cell>
          <cell r="D212">
            <v>27</v>
          </cell>
          <cell r="E212" t="str">
            <v>NA</v>
          </cell>
          <cell r="F212" t="str">
            <v>NA</v>
          </cell>
          <cell r="G212">
            <v>53.784700000000001</v>
          </cell>
          <cell r="H212">
            <v>119.45</v>
          </cell>
          <cell r="I212">
            <v>2.25</v>
          </cell>
          <cell r="J212">
            <v>137</v>
          </cell>
          <cell r="K212">
            <v>93</v>
          </cell>
          <cell r="L212">
            <v>122.333333333333</v>
          </cell>
          <cell r="M212" t="str">
            <v>26</v>
          </cell>
          <cell r="N212" t="str">
            <v>121</v>
          </cell>
          <cell r="O212" t="str">
            <v>422</v>
          </cell>
          <cell r="P212" t="str">
            <v>363</v>
          </cell>
          <cell r="Q212" t="str">
            <v>4.47</v>
          </cell>
          <cell r="R212" t="str">
            <v>0.82799999999999896</v>
          </cell>
          <cell r="S212" t="str">
            <v>1</v>
          </cell>
          <cell r="T212" t="str">
            <v>1</v>
          </cell>
          <cell r="U212" t="str">
            <v>1</v>
          </cell>
          <cell r="V212" t="str">
            <v>1</v>
          </cell>
          <cell r="W212" t="str">
            <v>0</v>
          </cell>
          <cell r="X212">
            <v>1</v>
          </cell>
          <cell r="Y212">
            <v>1</v>
          </cell>
          <cell r="Z212">
            <v>1</v>
          </cell>
        </row>
        <row r="213">
          <cell r="A213">
            <v>20210965</v>
          </cell>
          <cell r="B213">
            <v>1</v>
          </cell>
          <cell r="C213">
            <v>44295</v>
          </cell>
          <cell r="D213">
            <v>28</v>
          </cell>
          <cell r="E213" t="str">
            <v>NA</v>
          </cell>
          <cell r="F213" t="str">
            <v>NA</v>
          </cell>
          <cell r="G213">
            <v>30.058900000000001</v>
          </cell>
          <cell r="H213">
            <v>242.8</v>
          </cell>
          <cell r="I213">
            <v>13.9</v>
          </cell>
          <cell r="J213">
            <v>156</v>
          </cell>
          <cell r="K213">
            <v>107</v>
          </cell>
          <cell r="L213">
            <v>139.666666666667</v>
          </cell>
          <cell r="M213" t="str">
            <v>31.3</v>
          </cell>
          <cell r="N213" t="str">
            <v>97</v>
          </cell>
          <cell r="O213" t="str">
            <v>431</v>
          </cell>
          <cell r="P213" t="str">
            <v>13.4</v>
          </cell>
          <cell r="Q213" t="str">
            <v>1.1100000000000001</v>
          </cell>
          <cell r="R213" t="str">
            <v>0.67600000000000005</v>
          </cell>
          <cell r="S213" t="str">
            <v>1</v>
          </cell>
          <cell r="T213" t="str">
            <v>1</v>
          </cell>
          <cell r="U213" t="str">
            <v>1</v>
          </cell>
          <cell r="V213" t="str">
            <v>2</v>
          </cell>
          <cell r="W213" t="str">
            <v>2</v>
          </cell>
          <cell r="X213">
            <v>0</v>
          </cell>
          <cell r="Y213">
            <v>0</v>
          </cell>
          <cell r="Z213">
            <v>0</v>
          </cell>
        </row>
        <row r="214">
          <cell r="A214">
            <v>20210992</v>
          </cell>
          <cell r="B214">
            <v>2</v>
          </cell>
          <cell r="C214">
            <v>44300</v>
          </cell>
          <cell r="D214">
            <v>26</v>
          </cell>
          <cell r="E214" t="str">
            <v>NA</v>
          </cell>
          <cell r="F214" t="str">
            <v>NA</v>
          </cell>
          <cell r="G214">
            <v>17.992599999999999</v>
          </cell>
          <cell r="H214">
            <v>297.20999999999998</v>
          </cell>
          <cell r="I214">
            <v>6.38</v>
          </cell>
          <cell r="J214">
            <v>117</v>
          </cell>
          <cell r="K214">
            <v>78</v>
          </cell>
          <cell r="L214">
            <v>104</v>
          </cell>
          <cell r="M214" t="str">
            <v>28.4</v>
          </cell>
          <cell r="N214" t="str">
            <v>103</v>
          </cell>
          <cell r="O214" t="str">
            <v>361</v>
          </cell>
          <cell r="P214" t="str">
            <v>448.9</v>
          </cell>
          <cell r="Q214" t="str">
            <v>1.57</v>
          </cell>
          <cell r="R214" t="str">
            <v>0.9</v>
          </cell>
          <cell r="S214" t="str">
            <v>1</v>
          </cell>
          <cell r="T214" t="str">
            <v>1</v>
          </cell>
          <cell r="U214" t="str">
            <v>1</v>
          </cell>
          <cell r="V214" t="str">
            <v>2</v>
          </cell>
          <cell r="W214" t="str">
            <v>1</v>
          </cell>
          <cell r="X214">
            <v>0</v>
          </cell>
          <cell r="Y214">
            <v>0</v>
          </cell>
          <cell r="Z214">
            <v>0</v>
          </cell>
        </row>
        <row r="215">
          <cell r="A215">
            <v>20210995</v>
          </cell>
          <cell r="B215">
            <v>1</v>
          </cell>
          <cell r="C215">
            <v>44299</v>
          </cell>
          <cell r="D215">
            <v>44</v>
          </cell>
          <cell r="E215" t="str">
            <v>NA</v>
          </cell>
          <cell r="F215" t="str">
            <v>NA</v>
          </cell>
          <cell r="G215">
            <v>6.4225000000000003</v>
          </cell>
          <cell r="H215">
            <v>793</v>
          </cell>
          <cell r="I215">
            <v>1.92</v>
          </cell>
          <cell r="J215">
            <v>127</v>
          </cell>
          <cell r="K215">
            <v>84</v>
          </cell>
          <cell r="L215">
            <v>112.666666666667</v>
          </cell>
          <cell r="M215" t="str">
            <v>43.8</v>
          </cell>
          <cell r="N215" t="str">
            <v>110</v>
          </cell>
          <cell r="O215" t="str">
            <v>272</v>
          </cell>
          <cell r="P215" t="str">
            <v>80.3</v>
          </cell>
          <cell r="Q215" t="str">
            <v>2.3199999999999901</v>
          </cell>
          <cell r="R215" t="str">
            <v>0.85399999999999898</v>
          </cell>
          <cell r="S215" t="str">
            <v>1</v>
          </cell>
          <cell r="T215" t="str">
            <v>1</v>
          </cell>
          <cell r="U215" t="str">
            <v>1</v>
          </cell>
          <cell r="V215" t="str">
            <v>0</v>
          </cell>
          <cell r="W215" t="str">
            <v>1</v>
          </cell>
          <cell r="X215">
            <v>0</v>
          </cell>
          <cell r="Y215">
            <v>1</v>
          </cell>
          <cell r="Z215">
            <v>1</v>
          </cell>
        </row>
        <row r="216">
          <cell r="A216">
            <v>20211058</v>
          </cell>
          <cell r="B216">
            <v>1</v>
          </cell>
          <cell r="C216">
            <v>44302</v>
          </cell>
          <cell r="D216">
            <v>26</v>
          </cell>
          <cell r="E216" t="str">
            <v>NA</v>
          </cell>
          <cell r="F216" t="str">
            <v>NA</v>
          </cell>
          <cell r="G216">
            <v>32.3767</v>
          </cell>
          <cell r="H216">
            <v>231</v>
          </cell>
          <cell r="I216">
            <v>4.5199999999999898</v>
          </cell>
          <cell r="J216">
            <v>129</v>
          </cell>
          <cell r="K216">
            <v>76</v>
          </cell>
          <cell r="L216">
            <v>111.333333333333</v>
          </cell>
          <cell r="M216" t="str">
            <v>34.9</v>
          </cell>
          <cell r="N216" t="str">
            <v>144</v>
          </cell>
          <cell r="O216" t="str">
            <v>584</v>
          </cell>
          <cell r="P216" t="str">
            <v>62.7</v>
          </cell>
          <cell r="Q216" t="str">
            <v>NA</v>
          </cell>
          <cell r="R216" t="str">
            <v>NA</v>
          </cell>
          <cell r="S216" t="str">
            <v>1</v>
          </cell>
          <cell r="T216" t="str">
            <v>0</v>
          </cell>
          <cell r="U216" t="str">
            <v>1</v>
          </cell>
          <cell r="V216" t="str">
            <v>1</v>
          </cell>
          <cell r="W216" t="str">
            <v>1</v>
          </cell>
          <cell r="X216">
            <v>0</v>
          </cell>
          <cell r="Y216">
            <v>0</v>
          </cell>
          <cell r="Z216">
            <v>0</v>
          </cell>
        </row>
        <row r="217">
          <cell r="A217">
            <v>20211202</v>
          </cell>
          <cell r="B217">
            <v>2</v>
          </cell>
          <cell r="C217">
            <v>44311</v>
          </cell>
          <cell r="D217">
            <v>53</v>
          </cell>
          <cell r="E217" t="str">
            <v>NA</v>
          </cell>
          <cell r="F217" t="str">
            <v>NA</v>
          </cell>
          <cell r="G217">
            <v>54.040199999999999</v>
          </cell>
          <cell r="H217">
            <v>102.3</v>
          </cell>
          <cell r="I217">
            <v>1.8</v>
          </cell>
          <cell r="J217">
            <v>159</v>
          </cell>
          <cell r="K217">
            <v>103</v>
          </cell>
          <cell r="L217">
            <v>140.333333333333</v>
          </cell>
          <cell r="M217" t="str">
            <v>38</v>
          </cell>
          <cell r="N217" t="str">
            <v>123</v>
          </cell>
          <cell r="O217" t="str">
            <v>399</v>
          </cell>
          <cell r="P217" t="str">
            <v>3185.2</v>
          </cell>
          <cell r="Q217" t="str">
            <v>3.71</v>
          </cell>
          <cell r="R217" t="str">
            <v>1.1200000000000001</v>
          </cell>
          <cell r="S217" t="str">
            <v>0</v>
          </cell>
          <cell r="T217" t="str">
            <v>1</v>
          </cell>
          <cell r="U217" t="str">
            <v>1</v>
          </cell>
          <cell r="V217" t="str">
            <v>0</v>
          </cell>
          <cell r="W217" t="str">
            <v>1</v>
          </cell>
          <cell r="X217">
            <v>1</v>
          </cell>
          <cell r="Y217">
            <v>0</v>
          </cell>
          <cell r="Z217">
            <v>1</v>
          </cell>
        </row>
        <row r="218">
          <cell r="A218">
            <v>20211317</v>
          </cell>
          <cell r="B218">
            <v>1</v>
          </cell>
          <cell r="C218">
            <v>44327</v>
          </cell>
          <cell r="D218">
            <v>54</v>
          </cell>
          <cell r="E218" t="str">
            <v>NA</v>
          </cell>
          <cell r="F218" t="str">
            <v>NA</v>
          </cell>
          <cell r="G218">
            <v>36.471699999999998</v>
          </cell>
          <cell r="H218">
            <v>177.9</v>
          </cell>
          <cell r="I218">
            <v>0.68</v>
          </cell>
          <cell r="J218">
            <v>140</v>
          </cell>
          <cell r="K218">
            <v>90</v>
          </cell>
          <cell r="L218">
            <v>123.333333333333</v>
          </cell>
          <cell r="M218" t="str">
            <v>37.9</v>
          </cell>
          <cell r="N218" t="str">
            <v>113</v>
          </cell>
          <cell r="O218" t="str">
            <v>330</v>
          </cell>
          <cell r="P218" t="str">
            <v>0.5</v>
          </cell>
          <cell r="Q218" t="str">
            <v>4.1900000000000004</v>
          </cell>
          <cell r="R218" t="str">
            <v>0.76300000000000001</v>
          </cell>
          <cell r="S218" t="str">
            <v>1</v>
          </cell>
          <cell r="T218" t="str">
            <v>0</v>
          </cell>
          <cell r="U218" t="str">
            <v>1</v>
          </cell>
          <cell r="V218" t="str">
            <v>1</v>
          </cell>
          <cell r="W218" t="str">
            <v>0</v>
          </cell>
          <cell r="X218">
            <v>0</v>
          </cell>
          <cell r="Y218">
            <v>0</v>
          </cell>
          <cell r="Z218">
            <v>0</v>
          </cell>
        </row>
        <row r="219">
          <cell r="A219">
            <v>20211385</v>
          </cell>
          <cell r="B219">
            <v>2</v>
          </cell>
          <cell r="C219">
            <v>44329</v>
          </cell>
          <cell r="D219">
            <v>13</v>
          </cell>
          <cell r="E219" t="str">
            <v>NA</v>
          </cell>
          <cell r="F219" t="str">
            <v>NA</v>
          </cell>
          <cell r="G219">
            <v>139.79580000000001</v>
          </cell>
          <cell r="H219">
            <v>51.3</v>
          </cell>
          <cell r="I219">
            <v>1.1599999999999899</v>
          </cell>
          <cell r="J219">
            <v>115</v>
          </cell>
          <cell r="K219">
            <v>76</v>
          </cell>
          <cell r="L219">
            <v>102</v>
          </cell>
          <cell r="M219" t="str">
            <v>28.4</v>
          </cell>
          <cell r="N219" t="str">
            <v>119</v>
          </cell>
          <cell r="O219" t="str">
            <v>382</v>
          </cell>
          <cell r="P219" t="str">
            <v>3187.1</v>
          </cell>
          <cell r="Q219" t="str">
            <v>3.23</v>
          </cell>
          <cell r="R219" t="str">
            <v>1.1100000000000001</v>
          </cell>
          <cell r="S219" t="str">
            <v>1</v>
          </cell>
          <cell r="T219" t="str">
            <v>1</v>
          </cell>
          <cell r="U219" t="str">
            <v>1</v>
          </cell>
          <cell r="V219" t="str">
            <v>0</v>
          </cell>
          <cell r="W219" t="str">
            <v>2</v>
          </cell>
          <cell r="X219">
            <v>0</v>
          </cell>
          <cell r="Y219">
            <v>1</v>
          </cell>
          <cell r="Z219">
            <v>1</v>
          </cell>
        </row>
        <row r="220">
          <cell r="A220">
            <v>20211508</v>
          </cell>
          <cell r="B220">
            <v>2</v>
          </cell>
          <cell r="C220">
            <v>44341</v>
          </cell>
          <cell r="D220">
            <v>35</v>
          </cell>
          <cell r="E220" t="str">
            <v>NA</v>
          </cell>
          <cell r="F220" t="str">
            <v>NA</v>
          </cell>
          <cell r="G220">
            <v>40.904299999999999</v>
          </cell>
          <cell r="H220">
            <v>143</v>
          </cell>
          <cell r="I220">
            <v>3.51</v>
          </cell>
          <cell r="J220">
            <v>123</v>
          </cell>
          <cell r="K220">
            <v>78</v>
          </cell>
          <cell r="L220">
            <v>108</v>
          </cell>
          <cell r="M220" t="str">
            <v>35</v>
          </cell>
          <cell r="N220" t="str">
            <v>110</v>
          </cell>
          <cell r="O220" t="str">
            <v>406</v>
          </cell>
          <cell r="P220" t="str">
            <v>2275.1</v>
          </cell>
          <cell r="Q220" t="str">
            <v>3.46</v>
          </cell>
          <cell r="R220" t="str">
            <v>0.877</v>
          </cell>
          <cell r="S220" t="str">
            <v>0</v>
          </cell>
          <cell r="T220" t="str">
            <v>1</v>
          </cell>
          <cell r="U220" t="str">
            <v>1</v>
          </cell>
          <cell r="V220" t="str">
            <v>0</v>
          </cell>
          <cell r="W220" t="str">
            <v>1</v>
          </cell>
          <cell r="X220">
            <v>1</v>
          </cell>
          <cell r="Y220">
            <v>0</v>
          </cell>
          <cell r="Z220">
            <v>0</v>
          </cell>
        </row>
        <row r="221">
          <cell r="A221">
            <v>20211595</v>
          </cell>
          <cell r="B221">
            <v>1</v>
          </cell>
          <cell r="C221">
            <v>44349</v>
          </cell>
          <cell r="D221">
            <v>32</v>
          </cell>
          <cell r="E221" t="str">
            <v>NA</v>
          </cell>
          <cell r="F221" t="str">
            <v>NA</v>
          </cell>
          <cell r="G221">
            <v>58.3767</v>
          </cell>
          <cell r="H221">
            <v>137</v>
          </cell>
          <cell r="I221">
            <v>2.25</v>
          </cell>
          <cell r="J221">
            <v>165</v>
          </cell>
          <cell r="K221">
            <v>51</v>
          </cell>
          <cell r="L221">
            <v>127</v>
          </cell>
          <cell r="M221" t="str">
            <v>37</v>
          </cell>
          <cell r="N221" t="str">
            <v>133</v>
          </cell>
          <cell r="O221" t="str">
            <v>531</v>
          </cell>
          <cell r="P221" t="str">
            <v>646.1</v>
          </cell>
          <cell r="Q221" t="str">
            <v>4.9800000000000004</v>
          </cell>
          <cell r="R221" t="str">
            <v>1.1399999999999899</v>
          </cell>
          <cell r="S221" t="str">
            <v>1</v>
          </cell>
          <cell r="T221" t="str">
            <v>1</v>
          </cell>
          <cell r="U221" t="str">
            <v>1</v>
          </cell>
          <cell r="V221" t="str">
            <v>1</v>
          </cell>
          <cell r="W221" t="str">
            <v>1</v>
          </cell>
          <cell r="X221">
            <v>1</v>
          </cell>
          <cell r="Y221">
            <v>1</v>
          </cell>
          <cell r="Z221">
            <v>1</v>
          </cell>
        </row>
        <row r="222">
          <cell r="A222">
            <v>20211642</v>
          </cell>
          <cell r="B222">
            <v>2</v>
          </cell>
          <cell r="C222">
            <v>44351</v>
          </cell>
          <cell r="D222">
            <v>38</v>
          </cell>
          <cell r="E222" t="str">
            <v>NA</v>
          </cell>
          <cell r="F222" t="str">
            <v>NA</v>
          </cell>
          <cell r="G222">
            <v>89.3172</v>
          </cell>
          <cell r="H222">
            <v>73.66</v>
          </cell>
          <cell r="I222">
            <v>0.96</v>
          </cell>
          <cell r="J222">
            <v>113</v>
          </cell>
          <cell r="K222">
            <v>80</v>
          </cell>
          <cell r="L222">
            <v>102</v>
          </cell>
          <cell r="M222" t="str">
            <v>40.6</v>
          </cell>
          <cell r="N222" t="str">
            <v>148</v>
          </cell>
          <cell r="O222" t="str">
            <v>370</v>
          </cell>
          <cell r="P222" t="str">
            <v>118.9</v>
          </cell>
          <cell r="Q222" t="str">
            <v>2.44</v>
          </cell>
          <cell r="R222" t="str">
            <v>0.93500000000000005</v>
          </cell>
          <cell r="S222" t="str">
            <v>0</v>
          </cell>
          <cell r="T222" t="str">
            <v>0</v>
          </cell>
          <cell r="U222" t="str">
            <v>1</v>
          </cell>
          <cell r="V222" t="str">
            <v>0</v>
          </cell>
          <cell r="W222" t="str">
            <v>1</v>
          </cell>
          <cell r="X222">
            <v>0</v>
          </cell>
          <cell r="Y222">
            <v>0</v>
          </cell>
          <cell r="Z222">
            <v>0</v>
          </cell>
        </row>
        <row r="223">
          <cell r="A223">
            <v>20211892</v>
          </cell>
          <cell r="B223">
            <v>2</v>
          </cell>
          <cell r="C223">
            <v>44372</v>
          </cell>
          <cell r="D223">
            <v>53</v>
          </cell>
          <cell r="E223" t="str">
            <v>NA</v>
          </cell>
          <cell r="F223" t="str">
            <v>NA</v>
          </cell>
          <cell r="G223">
            <v>37.929600000000001</v>
          </cell>
          <cell r="H223">
            <v>137.1</v>
          </cell>
          <cell r="I223">
            <v>0.92</v>
          </cell>
          <cell r="J223">
            <v>130</v>
          </cell>
          <cell r="K223">
            <v>76</v>
          </cell>
          <cell r="L223">
            <v>112</v>
          </cell>
          <cell r="M223" t="str">
            <v>40.700000000000003</v>
          </cell>
          <cell r="N223" t="str">
            <v>111</v>
          </cell>
          <cell r="O223" t="str">
            <v>373</v>
          </cell>
          <cell r="P223" t="str">
            <v>305.7</v>
          </cell>
          <cell r="Q223" t="str">
            <v>4.43</v>
          </cell>
          <cell r="R223" t="str">
            <v>0.79600000000000004</v>
          </cell>
          <cell r="S223" t="str">
            <v>0</v>
          </cell>
          <cell r="T223" t="str">
            <v>0</v>
          </cell>
          <cell r="U223" t="str">
            <v>1</v>
          </cell>
          <cell r="V223" t="str">
            <v>2</v>
          </cell>
          <cell r="W223" t="str">
            <v>1</v>
          </cell>
          <cell r="X223">
            <v>1</v>
          </cell>
          <cell r="Y223">
            <v>1</v>
          </cell>
          <cell r="Z223">
            <v>1</v>
          </cell>
        </row>
        <row r="224">
          <cell r="A224">
            <v>20211965</v>
          </cell>
          <cell r="B224">
            <v>2</v>
          </cell>
          <cell r="C224">
            <v>44378</v>
          </cell>
          <cell r="D224">
            <v>57</v>
          </cell>
          <cell r="E224" t="str">
            <v>NA</v>
          </cell>
          <cell r="F224" t="str">
            <v>NA</v>
          </cell>
          <cell r="G224">
            <v>45.042200000000001</v>
          </cell>
          <cell r="H224">
            <v>116.2</v>
          </cell>
          <cell r="I224">
            <v>0.89</v>
          </cell>
          <cell r="J224">
            <v>160</v>
          </cell>
          <cell r="K224">
            <v>90</v>
          </cell>
          <cell r="L224">
            <v>136.666666666667</v>
          </cell>
          <cell r="M224" t="str">
            <v>35.700000000000003</v>
          </cell>
          <cell r="N224" t="str">
            <v>108</v>
          </cell>
          <cell r="O224" t="str">
            <v>244</v>
          </cell>
          <cell r="P224" t="str">
            <v>133.4</v>
          </cell>
          <cell r="Q224" t="str">
            <v>2.74</v>
          </cell>
          <cell r="R224" t="str">
            <v>0.997</v>
          </cell>
          <cell r="S224" t="str">
            <v>0</v>
          </cell>
          <cell r="T224" t="str">
            <v>0</v>
          </cell>
          <cell r="U224" t="str">
            <v>0</v>
          </cell>
          <cell r="V224" t="str">
            <v>0</v>
          </cell>
          <cell r="W224" t="str">
            <v>0</v>
          </cell>
          <cell r="X224">
            <v>0</v>
          </cell>
          <cell r="Y224">
            <v>1</v>
          </cell>
          <cell r="Z224">
            <v>1</v>
          </cell>
        </row>
        <row r="225">
          <cell r="A225">
            <v>20211968</v>
          </cell>
          <cell r="B225">
            <v>1</v>
          </cell>
          <cell r="C225">
            <v>44379</v>
          </cell>
          <cell r="D225">
            <v>44</v>
          </cell>
          <cell r="E225" t="str">
            <v>NA</v>
          </cell>
          <cell r="F225" t="str">
            <v>NA</v>
          </cell>
          <cell r="G225">
            <v>50.818800000000003</v>
          </cell>
          <cell r="H225">
            <v>143.30000000000001</v>
          </cell>
          <cell r="I225">
            <v>7.54</v>
          </cell>
          <cell r="J225">
            <v>126</v>
          </cell>
          <cell r="K225">
            <v>86</v>
          </cell>
          <cell r="L225">
            <v>112.666666666667</v>
          </cell>
          <cell r="M225" t="str">
            <v>30.3</v>
          </cell>
          <cell r="N225" t="str">
            <v>125</v>
          </cell>
          <cell r="O225" t="str">
            <v>474</v>
          </cell>
          <cell r="P225" t="str">
            <v>350.3</v>
          </cell>
          <cell r="Q225" t="str">
            <v>2.61</v>
          </cell>
          <cell r="R225" t="str">
            <v>0.67500000000000004</v>
          </cell>
          <cell r="S225" t="str">
            <v>1</v>
          </cell>
          <cell r="T225" t="str">
            <v>1</v>
          </cell>
          <cell r="U225" t="str">
            <v>1</v>
          </cell>
          <cell r="V225" t="str">
            <v>1</v>
          </cell>
          <cell r="W225" t="str">
            <v>1</v>
          </cell>
          <cell r="X225">
            <v>0</v>
          </cell>
          <cell r="Y225">
            <v>0</v>
          </cell>
          <cell r="Z225">
            <v>0</v>
          </cell>
        </row>
        <row r="226">
          <cell r="A226">
            <v>20211973</v>
          </cell>
          <cell r="B226">
            <v>1</v>
          </cell>
          <cell r="C226">
            <v>44379</v>
          </cell>
          <cell r="D226">
            <v>39</v>
          </cell>
          <cell r="E226" t="str">
            <v>NA</v>
          </cell>
          <cell r="F226" t="str">
            <v>NA</v>
          </cell>
          <cell r="G226">
            <v>21.897200000000002</v>
          </cell>
          <cell r="H226">
            <v>296</v>
          </cell>
          <cell r="I226">
            <v>2</v>
          </cell>
          <cell r="J226">
            <v>134</v>
          </cell>
          <cell r="K226">
            <v>76</v>
          </cell>
          <cell r="L226">
            <v>114.666666666667</v>
          </cell>
          <cell r="M226" t="str">
            <v>42.9</v>
          </cell>
          <cell r="N226" t="str">
            <v>139</v>
          </cell>
          <cell r="O226" t="str">
            <v>679</v>
          </cell>
          <cell r="P226" t="str">
            <v>23</v>
          </cell>
          <cell r="Q226" t="str">
            <v>1.98</v>
          </cell>
          <cell r="R226" t="str">
            <v>0.89800000000000002</v>
          </cell>
          <cell r="S226" t="str">
            <v>1</v>
          </cell>
          <cell r="T226" t="str">
            <v>0</v>
          </cell>
          <cell r="U226" t="str">
            <v>1</v>
          </cell>
          <cell r="V226" t="str">
            <v>1</v>
          </cell>
          <cell r="W226" t="str">
            <v>0</v>
          </cell>
          <cell r="X226">
            <v>1</v>
          </cell>
          <cell r="Y226">
            <v>0</v>
          </cell>
          <cell r="Z226">
            <v>0</v>
          </cell>
        </row>
        <row r="227">
          <cell r="A227">
            <v>20211992</v>
          </cell>
          <cell r="B227">
            <v>2</v>
          </cell>
          <cell r="C227">
            <v>44384</v>
          </cell>
          <cell r="D227">
            <v>40</v>
          </cell>
          <cell r="E227" t="str">
            <v>NA</v>
          </cell>
          <cell r="F227" t="str">
            <v>NA</v>
          </cell>
          <cell r="G227">
            <v>58.161200000000001</v>
          </cell>
          <cell r="H227">
            <v>103.82</v>
          </cell>
          <cell r="I227">
            <v>0.72</v>
          </cell>
          <cell r="J227">
            <v>126</v>
          </cell>
          <cell r="K227">
            <v>73</v>
          </cell>
          <cell r="L227">
            <v>108.333333333333</v>
          </cell>
          <cell r="M227" t="str">
            <v>38.9</v>
          </cell>
          <cell r="N227" t="str">
            <v>120</v>
          </cell>
          <cell r="O227" t="str">
            <v>431</v>
          </cell>
          <cell r="P227" t="str">
            <v>1636.1</v>
          </cell>
          <cell r="Q227" t="str">
            <v>2.37</v>
          </cell>
          <cell r="R227" t="str">
            <v>0.92400000000000004</v>
          </cell>
          <cell r="S227" t="str">
            <v>1</v>
          </cell>
          <cell r="T227" t="str">
            <v>1</v>
          </cell>
          <cell r="U227" t="str">
            <v>1</v>
          </cell>
          <cell r="V227" t="str">
            <v>1</v>
          </cell>
          <cell r="W227" t="str">
            <v>2</v>
          </cell>
          <cell r="X227">
            <v>1</v>
          </cell>
          <cell r="Y227">
            <v>1</v>
          </cell>
          <cell r="Z227">
            <v>1</v>
          </cell>
        </row>
        <row r="228">
          <cell r="A228">
            <v>20211996</v>
          </cell>
          <cell r="B228">
            <v>1</v>
          </cell>
          <cell r="C228">
            <v>44379</v>
          </cell>
          <cell r="D228">
            <v>49</v>
          </cell>
          <cell r="E228" t="str">
            <v>NA</v>
          </cell>
          <cell r="F228" t="str">
            <v>NA</v>
          </cell>
          <cell r="G228">
            <v>15.8491</v>
          </cell>
          <cell r="H228">
            <v>364.9</v>
          </cell>
          <cell r="I228">
            <v>4.2699999999999898</v>
          </cell>
          <cell r="J228">
            <v>126</v>
          </cell>
          <cell r="K228">
            <v>81</v>
          </cell>
          <cell r="L228">
            <v>111</v>
          </cell>
          <cell r="M228" t="str">
            <v>33.4</v>
          </cell>
          <cell r="N228" t="str">
            <v>125</v>
          </cell>
          <cell r="O228" t="str">
            <v>600</v>
          </cell>
          <cell r="P228" t="str">
            <v>127.2</v>
          </cell>
          <cell r="Q228" t="str">
            <v>1.91</v>
          </cell>
          <cell r="R228" t="str">
            <v>NA</v>
          </cell>
          <cell r="S228" t="str">
            <v>1</v>
          </cell>
          <cell r="T228" t="str">
            <v>1</v>
          </cell>
          <cell r="U228" t="str">
            <v>1</v>
          </cell>
          <cell r="V228" t="str">
            <v>2</v>
          </cell>
          <cell r="W228" t="str">
            <v>1</v>
          </cell>
          <cell r="X228">
            <v>0</v>
          </cell>
          <cell r="Y228">
            <v>0</v>
          </cell>
          <cell r="Z228">
            <v>0</v>
          </cell>
        </row>
        <row r="229">
          <cell r="A229">
            <v>20212060</v>
          </cell>
          <cell r="B229">
            <v>2</v>
          </cell>
          <cell r="C229">
            <v>44386</v>
          </cell>
          <cell r="D229">
            <v>49</v>
          </cell>
          <cell r="E229" t="str">
            <v>NA</v>
          </cell>
          <cell r="F229" t="str">
            <v>NA</v>
          </cell>
          <cell r="G229">
            <v>32.0381</v>
          </cell>
          <cell r="H229">
            <v>161.35</v>
          </cell>
          <cell r="I229">
            <v>1.7</v>
          </cell>
          <cell r="J229">
            <v>129</v>
          </cell>
          <cell r="K229">
            <v>81</v>
          </cell>
          <cell r="L229">
            <v>113</v>
          </cell>
          <cell r="M229" t="str">
            <v>40.200000000000003</v>
          </cell>
          <cell r="N229" t="str">
            <v>116</v>
          </cell>
          <cell r="O229" t="str">
            <v>240</v>
          </cell>
          <cell r="P229" t="str">
            <v>2.2000000000000002</v>
          </cell>
          <cell r="Q229" t="str">
            <v>4.43</v>
          </cell>
          <cell r="R229" t="str">
            <v>1.06</v>
          </cell>
          <cell r="S229" t="str">
            <v>0</v>
          </cell>
          <cell r="T229" t="str">
            <v>0</v>
          </cell>
          <cell r="U229" t="str">
            <v>1</v>
          </cell>
          <cell r="V229" t="str">
            <v>1</v>
          </cell>
          <cell r="W229" t="str">
            <v>0</v>
          </cell>
          <cell r="X229">
            <v>1</v>
          </cell>
          <cell r="Y229">
            <v>1</v>
          </cell>
          <cell r="Z229">
            <v>1</v>
          </cell>
        </row>
        <row r="230">
          <cell r="A230">
            <v>20212129</v>
          </cell>
          <cell r="B230">
            <v>2</v>
          </cell>
          <cell r="C230">
            <v>44390</v>
          </cell>
          <cell r="D230">
            <v>50</v>
          </cell>
          <cell r="E230" t="str">
            <v>NA</v>
          </cell>
          <cell r="F230" t="str">
            <v>NA</v>
          </cell>
          <cell r="G230">
            <v>35.576700000000002</v>
          </cell>
          <cell r="H230">
            <v>147.1</v>
          </cell>
          <cell r="I230">
            <v>0.26</v>
          </cell>
          <cell r="J230">
            <v>114</v>
          </cell>
          <cell r="K230">
            <v>76</v>
          </cell>
          <cell r="L230">
            <v>101.333333333333</v>
          </cell>
          <cell r="M230" t="str">
            <v>36.9</v>
          </cell>
          <cell r="N230" t="str">
            <v>104</v>
          </cell>
          <cell r="O230" t="str">
            <v>264</v>
          </cell>
          <cell r="P230" t="str">
            <v>3</v>
          </cell>
          <cell r="Q230" t="str">
            <v>2.0499999999999901</v>
          </cell>
          <cell r="R230" t="str">
            <v>0.59099999999999897</v>
          </cell>
          <cell r="X230">
            <v>1</v>
          </cell>
          <cell r="Y230">
            <v>0</v>
          </cell>
          <cell r="Z230">
            <v>1</v>
          </cell>
        </row>
        <row r="231">
          <cell r="A231">
            <v>20212145</v>
          </cell>
          <cell r="B231">
            <v>1</v>
          </cell>
          <cell r="C231">
            <v>44393</v>
          </cell>
          <cell r="D231">
            <v>42</v>
          </cell>
          <cell r="E231" t="str">
            <v>NA</v>
          </cell>
          <cell r="F231" t="str">
            <v>NA</v>
          </cell>
          <cell r="G231">
            <v>24.0928</v>
          </cell>
          <cell r="H231">
            <v>268.77999999999997</v>
          </cell>
          <cell r="I231">
            <v>3.31</v>
          </cell>
          <cell r="J231">
            <v>135</v>
          </cell>
          <cell r="K231">
            <v>83</v>
          </cell>
          <cell r="L231">
            <v>117.666666666667</v>
          </cell>
          <cell r="M231" t="str">
            <v>36.299999999999898</v>
          </cell>
          <cell r="N231" t="str">
            <v>107</v>
          </cell>
          <cell r="O231" t="str">
            <v>565</v>
          </cell>
          <cell r="P231" t="str">
            <v>113.7</v>
          </cell>
          <cell r="Q231" t="str">
            <v>3.69</v>
          </cell>
          <cell r="R231" t="str">
            <v>0.91400000000000003</v>
          </cell>
          <cell r="S231" t="str">
            <v>1</v>
          </cell>
          <cell r="T231" t="str">
            <v>1</v>
          </cell>
          <cell r="U231" t="str">
            <v>1</v>
          </cell>
          <cell r="V231" t="str">
            <v>1</v>
          </cell>
          <cell r="W231" t="str">
            <v>1</v>
          </cell>
          <cell r="X231">
            <v>0</v>
          </cell>
          <cell r="Y231">
            <v>0</v>
          </cell>
          <cell r="Z231">
            <v>0</v>
          </cell>
        </row>
        <row r="232">
          <cell r="A232">
            <v>20212583</v>
          </cell>
          <cell r="B232">
            <v>1</v>
          </cell>
          <cell r="C232">
            <v>44435</v>
          </cell>
          <cell r="D232">
            <v>33</v>
          </cell>
          <cell r="E232" t="str">
            <v>NA</v>
          </cell>
          <cell r="F232" t="str">
            <v>NA</v>
          </cell>
          <cell r="G232">
            <v>77.628900000000002</v>
          </cell>
          <cell r="H232">
            <v>107.6</v>
          </cell>
          <cell r="I232">
            <v>6.66</v>
          </cell>
          <cell r="J232">
            <v>144</v>
          </cell>
          <cell r="K232">
            <v>96</v>
          </cell>
          <cell r="L232">
            <v>128</v>
          </cell>
          <cell r="M232" t="str">
            <v>30.8</v>
          </cell>
          <cell r="N232" t="str">
            <v>181</v>
          </cell>
          <cell r="O232" t="str">
            <v>577</v>
          </cell>
          <cell r="P232" t="str">
            <v>48.4</v>
          </cell>
          <cell r="Q232" t="str">
            <v>NA</v>
          </cell>
          <cell r="R232" t="str">
            <v>NA</v>
          </cell>
          <cell r="S232" t="str">
            <v>1</v>
          </cell>
          <cell r="T232" t="str">
            <v>1</v>
          </cell>
          <cell r="U232" t="str">
            <v>1</v>
          </cell>
          <cell r="V232" t="str">
            <v>1</v>
          </cell>
          <cell r="W232" t="str">
            <v>1</v>
          </cell>
          <cell r="X232">
            <v>0</v>
          </cell>
          <cell r="Y232">
            <v>0</v>
          </cell>
          <cell r="Z232">
            <v>0</v>
          </cell>
        </row>
        <row r="233">
          <cell r="A233">
            <v>20212657</v>
          </cell>
          <cell r="B233">
            <v>1</v>
          </cell>
          <cell r="C233">
            <v>44442</v>
          </cell>
          <cell r="D233">
            <v>31</v>
          </cell>
          <cell r="E233" t="str">
            <v>NA</v>
          </cell>
          <cell r="F233" t="str">
            <v>NA</v>
          </cell>
          <cell r="G233">
            <v>105.1416</v>
          </cell>
          <cell r="H233">
            <v>84.7</v>
          </cell>
          <cell r="I233">
            <v>3.72</v>
          </cell>
          <cell r="J233">
            <v>140</v>
          </cell>
          <cell r="K233">
            <v>90</v>
          </cell>
          <cell r="L233">
            <v>123.333333333333</v>
          </cell>
          <cell r="M233" t="str">
            <v>36.700000000000003</v>
          </cell>
          <cell r="N233" t="str">
            <v>147</v>
          </cell>
          <cell r="O233" t="str">
            <v>366</v>
          </cell>
          <cell r="P233" t="str">
            <v>118</v>
          </cell>
          <cell r="Q233" t="str">
            <v>3.49</v>
          </cell>
          <cell r="R233" t="str">
            <v>0.73</v>
          </cell>
          <cell r="S233" t="str">
            <v>1</v>
          </cell>
          <cell r="T233" t="str">
            <v>1</v>
          </cell>
          <cell r="U233" t="str">
            <v>1</v>
          </cell>
          <cell r="V233" t="str">
            <v>1</v>
          </cell>
          <cell r="W233" t="str">
            <v>1</v>
          </cell>
          <cell r="X233">
            <v>0</v>
          </cell>
          <cell r="Y233">
            <v>0</v>
          </cell>
          <cell r="Z233">
            <v>0</v>
          </cell>
        </row>
        <row r="234">
          <cell r="A234">
            <v>20212676</v>
          </cell>
          <cell r="B234">
            <v>2</v>
          </cell>
          <cell r="C234">
            <v>44447</v>
          </cell>
          <cell r="D234">
            <v>32</v>
          </cell>
          <cell r="E234" t="str">
            <v>NA</v>
          </cell>
          <cell r="F234" t="str">
            <v>NA</v>
          </cell>
          <cell r="G234">
            <v>62.5488</v>
          </cell>
          <cell r="H234">
            <v>102.41</v>
          </cell>
          <cell r="I234">
            <v>2.11</v>
          </cell>
          <cell r="J234">
            <v>118</v>
          </cell>
          <cell r="K234">
            <v>72</v>
          </cell>
          <cell r="L234">
            <v>102.666666666667</v>
          </cell>
          <cell r="M234" t="str">
            <v>35.5</v>
          </cell>
          <cell r="N234" t="str">
            <v>117</v>
          </cell>
          <cell r="O234" t="str">
            <v>421</v>
          </cell>
          <cell r="P234" t="str">
            <v>44.7</v>
          </cell>
          <cell r="Q234" t="str">
            <v>NA</v>
          </cell>
          <cell r="R234" t="str">
            <v>NA</v>
          </cell>
          <cell r="S234" t="str">
            <v>1</v>
          </cell>
          <cell r="T234" t="str">
            <v>0</v>
          </cell>
          <cell r="U234" t="str">
            <v>1</v>
          </cell>
          <cell r="V234" t="str">
            <v>1</v>
          </cell>
          <cell r="W234" t="str">
            <v>1</v>
          </cell>
          <cell r="X234">
            <v>1</v>
          </cell>
          <cell r="Y234">
            <v>0</v>
          </cell>
          <cell r="Z234">
            <v>1</v>
          </cell>
        </row>
        <row r="235">
          <cell r="A235">
            <v>20212749</v>
          </cell>
          <cell r="B235">
            <v>2</v>
          </cell>
          <cell r="C235">
            <v>44454</v>
          </cell>
          <cell r="D235">
            <v>32</v>
          </cell>
          <cell r="E235" t="str">
            <v>NA</v>
          </cell>
          <cell r="F235" t="str">
            <v>NA</v>
          </cell>
          <cell r="G235">
            <v>102.0724</v>
          </cell>
          <cell r="H235">
            <v>68.3</v>
          </cell>
          <cell r="I235">
            <v>1.44</v>
          </cell>
          <cell r="J235">
            <v>137</v>
          </cell>
          <cell r="K235">
            <v>77</v>
          </cell>
          <cell r="L235">
            <v>117</v>
          </cell>
          <cell r="M235" t="str">
            <v>38.799999999999898</v>
          </cell>
          <cell r="N235" t="str">
            <v>139</v>
          </cell>
          <cell r="O235" t="str">
            <v>308</v>
          </cell>
          <cell r="P235" t="str">
            <v>422.2</v>
          </cell>
          <cell r="Q235" t="str">
            <v>2.99</v>
          </cell>
          <cell r="R235" t="str">
            <v>0.67500000000000004</v>
          </cell>
          <cell r="S235" t="str">
            <v>1</v>
          </cell>
          <cell r="T235" t="str">
            <v>1</v>
          </cell>
          <cell r="U235" t="str">
            <v>1</v>
          </cell>
          <cell r="V235" t="str">
            <v>0</v>
          </cell>
          <cell r="W235" t="str">
            <v>1</v>
          </cell>
          <cell r="X235">
            <v>1</v>
          </cell>
          <cell r="Y235">
            <v>0</v>
          </cell>
          <cell r="Z235">
            <v>0</v>
          </cell>
        </row>
        <row r="236">
          <cell r="A236">
            <v>20212885</v>
          </cell>
          <cell r="B236">
            <v>2</v>
          </cell>
          <cell r="C236">
            <v>44467</v>
          </cell>
          <cell r="D236">
            <v>54</v>
          </cell>
          <cell r="E236" t="str">
            <v>NA</v>
          </cell>
          <cell r="F236" t="str">
            <v>NA</v>
          </cell>
          <cell r="G236">
            <v>48.816200000000002</v>
          </cell>
          <cell r="H236">
            <v>110.63</v>
          </cell>
          <cell r="I236">
            <v>1.5</v>
          </cell>
          <cell r="J236">
            <v>109</v>
          </cell>
          <cell r="K236">
            <v>62</v>
          </cell>
          <cell r="L236">
            <v>93.3333333333333</v>
          </cell>
          <cell r="M236" t="str">
            <v>38.6</v>
          </cell>
          <cell r="N236" t="str">
            <v>117</v>
          </cell>
          <cell r="O236" t="str">
            <v>325</v>
          </cell>
          <cell r="P236" t="str">
            <v>101.9</v>
          </cell>
          <cell r="Q236" t="str">
            <v>5.99</v>
          </cell>
          <cell r="R236" t="str">
            <v>0.97799999999999898</v>
          </cell>
          <cell r="S236" t="str">
            <v>1</v>
          </cell>
          <cell r="T236" t="str">
            <v>1</v>
          </cell>
          <cell r="U236" t="str">
            <v>1</v>
          </cell>
          <cell r="V236" t="str">
            <v>0</v>
          </cell>
          <cell r="W236" t="str">
            <v>1</v>
          </cell>
          <cell r="X236">
            <v>1</v>
          </cell>
          <cell r="Y236">
            <v>1</v>
          </cell>
          <cell r="Z236">
            <v>1</v>
          </cell>
        </row>
        <row r="237">
          <cell r="A237">
            <v>20212887</v>
          </cell>
          <cell r="B237">
            <v>1</v>
          </cell>
          <cell r="C237">
            <v>44467</v>
          </cell>
          <cell r="D237">
            <v>36</v>
          </cell>
          <cell r="E237" t="str">
            <v>NA</v>
          </cell>
          <cell r="F237" t="str">
            <v>NA</v>
          </cell>
          <cell r="G237">
            <v>85.207099999999997</v>
          </cell>
          <cell r="H237">
            <v>97.9</v>
          </cell>
          <cell r="I237">
            <v>1.43</v>
          </cell>
          <cell r="J237">
            <v>113</v>
          </cell>
          <cell r="K237">
            <v>75</v>
          </cell>
          <cell r="L237">
            <v>100.333333333333</v>
          </cell>
          <cell r="M237" t="str">
            <v>40.299999999999898</v>
          </cell>
          <cell r="N237" t="str">
            <v>117</v>
          </cell>
          <cell r="O237" t="str">
            <v>338</v>
          </cell>
          <cell r="P237" t="str">
            <v>1207.5999999999899</v>
          </cell>
          <cell r="Q237" t="str">
            <v>3.1</v>
          </cell>
          <cell r="R237" t="str">
            <v>0.96099999999999897</v>
          </cell>
          <cell r="S237" t="str">
            <v>0</v>
          </cell>
          <cell r="T237" t="str">
            <v>1</v>
          </cell>
          <cell r="U237" t="str">
            <v>1</v>
          </cell>
          <cell r="V237" t="str">
            <v>0</v>
          </cell>
          <cell r="W237" t="str">
            <v>1</v>
          </cell>
          <cell r="X237">
            <v>0</v>
          </cell>
          <cell r="Y237">
            <v>0</v>
          </cell>
          <cell r="Z237">
            <v>1</v>
          </cell>
        </row>
        <row r="238">
          <cell r="A238">
            <v>20212946</v>
          </cell>
          <cell r="B238">
            <v>1</v>
          </cell>
          <cell r="C238">
            <v>44469</v>
          </cell>
          <cell r="D238">
            <v>35</v>
          </cell>
          <cell r="E238" t="str">
            <v>NA</v>
          </cell>
          <cell r="F238" t="str">
            <v>NA</v>
          </cell>
          <cell r="G238">
            <v>58.289099999999998</v>
          </cell>
          <cell r="H238">
            <v>134.80000000000001</v>
          </cell>
          <cell r="I238">
            <v>0.62</v>
          </cell>
          <cell r="J238">
            <v>143</v>
          </cell>
          <cell r="K238">
            <v>91</v>
          </cell>
          <cell r="L238">
            <v>125.666666666667</v>
          </cell>
          <cell r="M238" t="str">
            <v>39</v>
          </cell>
          <cell r="N238" t="str">
            <v>136</v>
          </cell>
          <cell r="O238" t="str">
            <v>520</v>
          </cell>
          <cell r="P238" t="str">
            <v>179.3</v>
          </cell>
          <cell r="Q238" t="str">
            <v>3.18</v>
          </cell>
          <cell r="R238" t="str">
            <v>0.88900000000000001</v>
          </cell>
          <cell r="S238" t="str">
            <v>0</v>
          </cell>
          <cell r="T238" t="str">
            <v>0</v>
          </cell>
          <cell r="U238" t="str">
            <v>0</v>
          </cell>
          <cell r="V238" t="str">
            <v>0</v>
          </cell>
          <cell r="W238" t="str">
            <v>1</v>
          </cell>
          <cell r="X238">
            <v>1</v>
          </cell>
          <cell r="Y238">
            <v>0</v>
          </cell>
          <cell r="Z238">
            <v>0</v>
          </cell>
        </row>
        <row r="239">
          <cell r="A239">
            <v>20213133</v>
          </cell>
          <cell r="B239">
            <v>1</v>
          </cell>
          <cell r="C239">
            <v>44494</v>
          </cell>
          <cell r="D239">
            <v>18</v>
          </cell>
          <cell r="E239" t="str">
            <v>NA</v>
          </cell>
          <cell r="F239" t="str">
            <v>NA</v>
          </cell>
          <cell r="G239">
            <v>113.4121</v>
          </cell>
          <cell r="H239">
            <v>85.8</v>
          </cell>
          <cell r="I239">
            <v>1.34</v>
          </cell>
          <cell r="J239">
            <v>140</v>
          </cell>
          <cell r="K239">
            <v>84</v>
          </cell>
          <cell r="L239">
            <v>121.333333333333</v>
          </cell>
          <cell r="M239" t="str">
            <v>44</v>
          </cell>
          <cell r="N239" t="str">
            <v>145</v>
          </cell>
          <cell r="O239" t="str">
            <v>389</v>
          </cell>
          <cell r="P239" t="str">
            <v>600.29999999999905</v>
          </cell>
          <cell r="Q239" t="str">
            <v>3.77</v>
          </cell>
          <cell r="R239" t="str">
            <v>0.69899999999999896</v>
          </cell>
          <cell r="S239" t="str">
            <v>0</v>
          </cell>
          <cell r="T239" t="str">
            <v>1</v>
          </cell>
          <cell r="U239" t="str">
            <v>1</v>
          </cell>
          <cell r="V239" t="str">
            <v>0</v>
          </cell>
          <cell r="W239" t="str">
            <v>1</v>
          </cell>
          <cell r="X239">
            <v>0</v>
          </cell>
          <cell r="Y239">
            <v>1</v>
          </cell>
          <cell r="Z239">
            <v>1</v>
          </cell>
        </row>
        <row r="240">
          <cell r="A240">
            <v>20213360</v>
          </cell>
          <cell r="B240">
            <v>1</v>
          </cell>
          <cell r="C240">
            <v>44519</v>
          </cell>
          <cell r="D240">
            <v>36</v>
          </cell>
          <cell r="E240" t="str">
            <v>NA</v>
          </cell>
          <cell r="F240" t="str">
            <v>NA</v>
          </cell>
          <cell r="G240">
            <v>30.1646</v>
          </cell>
          <cell r="H240">
            <v>231.1</v>
          </cell>
          <cell r="I240">
            <v>4.22</v>
          </cell>
          <cell r="J240">
            <v>135</v>
          </cell>
          <cell r="K240">
            <v>100</v>
          </cell>
          <cell r="L240">
            <v>123.333333333333</v>
          </cell>
          <cell r="M240" t="str">
            <v>41.6</v>
          </cell>
          <cell r="N240" t="str">
            <v>122</v>
          </cell>
          <cell r="O240" t="str">
            <v>585</v>
          </cell>
          <cell r="P240" t="str">
            <v>23.8</v>
          </cell>
          <cell r="Q240" t="str">
            <v>2.93</v>
          </cell>
          <cell r="R240" t="str">
            <v>0.98</v>
          </cell>
          <cell r="S240" t="str">
            <v>1</v>
          </cell>
          <cell r="T240" t="str">
            <v>1</v>
          </cell>
          <cell r="U240" t="str">
            <v>1</v>
          </cell>
          <cell r="V240" t="str">
            <v>1</v>
          </cell>
          <cell r="W240" t="str">
            <v>1</v>
          </cell>
          <cell r="X240">
            <v>1</v>
          </cell>
          <cell r="Y240">
            <v>1</v>
          </cell>
          <cell r="Z240">
            <v>1</v>
          </cell>
        </row>
        <row r="241">
          <cell r="A241">
            <v>20213548</v>
          </cell>
          <cell r="B241">
            <v>1</v>
          </cell>
          <cell r="C241">
            <v>44531</v>
          </cell>
          <cell r="D241">
            <v>17</v>
          </cell>
          <cell r="E241" t="str">
            <v>NA</v>
          </cell>
          <cell r="F241" t="str">
            <v>NA</v>
          </cell>
          <cell r="G241">
            <v>40.321199999999997</v>
          </cell>
          <cell r="H241">
            <v>203</v>
          </cell>
          <cell r="I241">
            <v>0.17</v>
          </cell>
          <cell r="J241">
            <v>124</v>
          </cell>
          <cell r="K241">
            <v>71</v>
          </cell>
          <cell r="L241">
            <v>106.333333333333</v>
          </cell>
          <cell r="M241" t="str">
            <v>40.299999999999898</v>
          </cell>
          <cell r="N241" t="str">
            <v>114</v>
          </cell>
          <cell r="O241" t="str">
            <v>411</v>
          </cell>
          <cell r="P241" t="str">
            <v>571.4</v>
          </cell>
          <cell r="Q241" t="str">
            <v>3.56</v>
          </cell>
          <cell r="R241" t="str">
            <v>0.88600000000000001</v>
          </cell>
          <cell r="S241" t="str">
            <v>0</v>
          </cell>
          <cell r="T241" t="str">
            <v>0</v>
          </cell>
          <cell r="U241" t="str">
            <v>0</v>
          </cell>
          <cell r="V241" t="str">
            <v>0</v>
          </cell>
          <cell r="W241" t="str">
            <v>2</v>
          </cell>
          <cell r="X241">
            <v>0</v>
          </cell>
          <cell r="Y241">
            <v>0</v>
          </cell>
          <cell r="Z241">
            <v>0</v>
          </cell>
        </row>
        <row r="242">
          <cell r="A242">
            <v>20213797</v>
          </cell>
          <cell r="B242">
            <v>2</v>
          </cell>
          <cell r="C242">
            <v>44557</v>
          </cell>
          <cell r="D242">
            <v>58</v>
          </cell>
          <cell r="E242" t="str">
            <v>NA</v>
          </cell>
          <cell r="F242" t="str">
            <v>NA</v>
          </cell>
          <cell r="G242">
            <v>25.474699999999999</v>
          </cell>
          <cell r="H242">
            <v>185.1</v>
          </cell>
          <cell r="I242">
            <v>0.43</v>
          </cell>
          <cell r="J242">
            <v>131</v>
          </cell>
          <cell r="K242">
            <v>84</v>
          </cell>
          <cell r="L242">
            <v>115.333333333333</v>
          </cell>
          <cell r="M242" t="str">
            <v>36.299999999999898</v>
          </cell>
          <cell r="N242" t="str">
            <v>115</v>
          </cell>
          <cell r="O242" t="str">
            <v>416</v>
          </cell>
          <cell r="P242" t="str">
            <v>176</v>
          </cell>
          <cell r="Q242" t="str">
            <v>3.94</v>
          </cell>
          <cell r="R242" t="str">
            <v>1.22</v>
          </cell>
          <cell r="S242" t="str">
            <v>0</v>
          </cell>
          <cell r="T242" t="str">
            <v>1</v>
          </cell>
          <cell r="U242" t="str">
            <v>0</v>
          </cell>
          <cell r="V242" t="str">
            <v>1</v>
          </cell>
          <cell r="W242" t="str">
            <v>1</v>
          </cell>
          <cell r="X242">
            <v>1</v>
          </cell>
          <cell r="Y242">
            <v>0</v>
          </cell>
          <cell r="Z242">
            <v>1</v>
          </cell>
        </row>
        <row r="243">
          <cell r="A243">
            <v>20220051</v>
          </cell>
          <cell r="B243">
            <v>1</v>
          </cell>
          <cell r="C243">
            <v>44568</v>
          </cell>
          <cell r="D243">
            <v>38</v>
          </cell>
          <cell r="E243" t="str">
            <v>NA</v>
          </cell>
          <cell r="F243" t="str">
            <v>NA</v>
          </cell>
          <cell r="G243">
            <v>32.900799999999997</v>
          </cell>
          <cell r="H243">
            <v>212.6</v>
          </cell>
          <cell r="I243">
            <v>1.48</v>
          </cell>
          <cell r="J243">
            <v>125</v>
          </cell>
          <cell r="K243">
            <v>80</v>
          </cell>
          <cell r="L243">
            <v>110</v>
          </cell>
          <cell r="M243" t="str">
            <v>39</v>
          </cell>
          <cell r="N243" t="str">
            <v>138</v>
          </cell>
          <cell r="O243" t="str">
            <v>509</v>
          </cell>
          <cell r="P243" t="str">
            <v>27.5</v>
          </cell>
          <cell r="Q243" t="str">
            <v>1.64</v>
          </cell>
          <cell r="R243" t="str">
            <v>NA</v>
          </cell>
          <cell r="S243" t="str">
            <v>1</v>
          </cell>
          <cell r="T243" t="str">
            <v>1</v>
          </cell>
          <cell r="U243" t="str">
            <v>1</v>
          </cell>
          <cell r="V243" t="str">
            <v>1</v>
          </cell>
          <cell r="W243" t="str">
            <v>1</v>
          </cell>
          <cell r="X243">
            <v>1</v>
          </cell>
          <cell r="Y243">
            <v>1</v>
          </cell>
          <cell r="Z243">
            <v>1</v>
          </cell>
        </row>
        <row r="244">
          <cell r="A244">
            <v>20220081</v>
          </cell>
          <cell r="B244">
            <v>2</v>
          </cell>
          <cell r="C244">
            <v>44572</v>
          </cell>
          <cell r="D244">
            <v>20</v>
          </cell>
          <cell r="E244" t="str">
            <v>NA</v>
          </cell>
          <cell r="F244" t="str">
            <v>NA</v>
          </cell>
          <cell r="G244">
            <v>21.210100000000001</v>
          </cell>
          <cell r="H244">
            <v>268.60000000000002</v>
          </cell>
          <cell r="I244">
            <v>2.2000000000000002</v>
          </cell>
          <cell r="J244">
            <v>133</v>
          </cell>
          <cell r="K244">
            <v>84</v>
          </cell>
          <cell r="L244">
            <v>116.666666666667</v>
          </cell>
          <cell r="M244" t="str">
            <v>36.6</v>
          </cell>
          <cell r="N244" t="str">
            <v>98</v>
          </cell>
          <cell r="O244" t="str">
            <v>446</v>
          </cell>
          <cell r="P244" t="str">
            <v>56.9</v>
          </cell>
          <cell r="Q244" t="str">
            <v>2.56</v>
          </cell>
          <cell r="R244" t="str">
            <v>0.71</v>
          </cell>
          <cell r="X244">
            <v>0</v>
          </cell>
          <cell r="Y244">
            <v>1</v>
          </cell>
          <cell r="Z244">
            <v>1</v>
          </cell>
        </row>
        <row r="245">
          <cell r="A245">
            <v>20220139</v>
          </cell>
          <cell r="B245">
            <v>2</v>
          </cell>
          <cell r="C245">
            <v>44573</v>
          </cell>
          <cell r="D245">
            <v>30</v>
          </cell>
          <cell r="E245" t="str">
            <v>NA</v>
          </cell>
          <cell r="F245" t="str">
            <v>NA</v>
          </cell>
          <cell r="G245">
            <v>16.1633</v>
          </cell>
          <cell r="H245">
            <v>317.31</v>
          </cell>
          <cell r="I245">
            <v>3.03</v>
          </cell>
          <cell r="J245">
            <v>172</v>
          </cell>
          <cell r="K245">
            <v>77</v>
          </cell>
          <cell r="L245">
            <v>140.333333333333</v>
          </cell>
          <cell r="M245" t="str">
            <v>36.799999999999898</v>
          </cell>
          <cell r="N245" t="str">
            <v>82</v>
          </cell>
          <cell r="O245" t="str">
            <v>480</v>
          </cell>
          <cell r="P245" t="str">
            <v>54.6</v>
          </cell>
          <cell r="Q245" t="str">
            <v>2.02999999999999</v>
          </cell>
          <cell r="R245" t="str">
            <v>0.86499999999999899</v>
          </cell>
          <cell r="S245" t="str">
            <v>1</v>
          </cell>
          <cell r="T245" t="str">
            <v>1</v>
          </cell>
          <cell r="U245" t="str">
            <v>1</v>
          </cell>
          <cell r="V245" t="str">
            <v>2</v>
          </cell>
          <cell r="W245" t="str">
            <v>1</v>
          </cell>
          <cell r="X245">
            <v>0</v>
          </cell>
          <cell r="Y245">
            <v>1</v>
          </cell>
          <cell r="Z245">
            <v>1</v>
          </cell>
        </row>
        <row r="246">
          <cell r="A246">
            <v>20220190</v>
          </cell>
          <cell r="B246">
            <v>2</v>
          </cell>
          <cell r="C246">
            <v>44582</v>
          </cell>
          <cell r="D246">
            <v>56</v>
          </cell>
          <cell r="E246" t="str">
            <v>NA</v>
          </cell>
          <cell r="F246" t="str">
            <v>NA</v>
          </cell>
          <cell r="G246">
            <v>32.396599999999999</v>
          </cell>
          <cell r="H246">
            <v>153.5</v>
          </cell>
          <cell r="I246">
            <v>6.45</v>
          </cell>
          <cell r="J246">
            <v>130</v>
          </cell>
          <cell r="K246">
            <v>70</v>
          </cell>
          <cell r="L246">
            <v>110</v>
          </cell>
          <cell r="M246" t="str">
            <v>35.6</v>
          </cell>
          <cell r="N246" t="str">
            <v>113</v>
          </cell>
          <cell r="O246" t="str">
            <v>317</v>
          </cell>
          <cell r="P246" t="str">
            <v>275.2</v>
          </cell>
          <cell r="Q246" t="str">
            <v>2.96</v>
          </cell>
          <cell r="R246" t="str">
            <v>NA</v>
          </cell>
          <cell r="S246" t="str">
            <v>1</v>
          </cell>
          <cell r="T246" t="str">
            <v>1</v>
          </cell>
          <cell r="U246" t="str">
            <v>1</v>
          </cell>
          <cell r="V246" t="str">
            <v>1</v>
          </cell>
          <cell r="W246" t="str">
            <v>1</v>
          </cell>
          <cell r="X246">
            <v>1</v>
          </cell>
          <cell r="Y246">
            <v>1</v>
          </cell>
          <cell r="Z246">
            <v>1</v>
          </cell>
        </row>
        <row r="247">
          <cell r="A247">
            <v>20220254</v>
          </cell>
          <cell r="B247">
            <v>2</v>
          </cell>
          <cell r="C247">
            <v>44600</v>
          </cell>
          <cell r="D247">
            <v>27</v>
          </cell>
          <cell r="E247" t="str">
            <v>NA</v>
          </cell>
          <cell r="F247" t="str">
            <v>NA</v>
          </cell>
          <cell r="G247">
            <v>79.790000000000006</v>
          </cell>
          <cell r="H247">
            <v>86.2</v>
          </cell>
          <cell r="I247">
            <v>1.1599999999999899</v>
          </cell>
          <cell r="J247">
            <v>131</v>
          </cell>
          <cell r="K247">
            <v>96</v>
          </cell>
          <cell r="L247">
            <v>119.333333333333</v>
          </cell>
          <cell r="M247" t="str">
            <v>37.200000000000003</v>
          </cell>
          <cell r="N247" t="str">
            <v>118</v>
          </cell>
          <cell r="O247" t="str">
            <v>351</v>
          </cell>
          <cell r="P247" t="str">
            <v>262.89999999999901</v>
          </cell>
          <cell r="Q247" t="str">
            <v>4.21</v>
          </cell>
          <cell r="R247" t="str">
            <v>0.743999999999999</v>
          </cell>
          <cell r="S247" t="str">
            <v>0</v>
          </cell>
          <cell r="T247" t="str">
            <v>1</v>
          </cell>
          <cell r="U247" t="str">
            <v>0</v>
          </cell>
          <cell r="V247" t="str">
            <v>1</v>
          </cell>
          <cell r="W247" t="str">
            <v>1</v>
          </cell>
          <cell r="X247">
            <v>0</v>
          </cell>
          <cell r="Y247">
            <v>1</v>
          </cell>
          <cell r="Z247">
            <v>1</v>
          </cell>
        </row>
        <row r="248">
          <cell r="A248">
            <v>20220397</v>
          </cell>
          <cell r="B248">
            <v>2</v>
          </cell>
          <cell r="C248">
            <v>44610</v>
          </cell>
          <cell r="D248">
            <v>31</v>
          </cell>
          <cell r="E248" t="str">
            <v>NA</v>
          </cell>
          <cell r="F248" t="str">
            <v>NA</v>
          </cell>
          <cell r="G248">
            <v>96.406199999999998</v>
          </cell>
          <cell r="H248">
            <v>91</v>
          </cell>
          <cell r="I248">
            <v>0.84</v>
          </cell>
          <cell r="J248">
            <v>118</v>
          </cell>
          <cell r="K248">
            <v>71</v>
          </cell>
          <cell r="L248">
            <v>102.333333333333</v>
          </cell>
          <cell r="M248" t="str">
            <v>37</v>
          </cell>
          <cell r="N248" t="str">
            <v>113</v>
          </cell>
          <cell r="O248" t="str">
            <v>266</v>
          </cell>
          <cell r="P248" t="str">
            <v>425.1</v>
          </cell>
          <cell r="Q248" t="str">
            <v>3.41</v>
          </cell>
          <cell r="R248" t="str">
            <v>1.02</v>
          </cell>
          <cell r="X248">
            <v>1</v>
          </cell>
          <cell r="Y248">
            <v>1</v>
          </cell>
          <cell r="Z248">
            <v>0</v>
          </cell>
        </row>
        <row r="249">
          <cell r="A249">
            <v>20220434</v>
          </cell>
          <cell r="B249">
            <v>1</v>
          </cell>
          <cell r="C249">
            <v>44615</v>
          </cell>
          <cell r="D249">
            <v>31</v>
          </cell>
          <cell r="E249" t="str">
            <v>NA</v>
          </cell>
          <cell r="F249" t="str">
            <v>NA</v>
          </cell>
          <cell r="G249">
            <v>87.819000000000003</v>
          </cell>
          <cell r="H249">
            <v>98.3</v>
          </cell>
          <cell r="I249">
            <v>1.85</v>
          </cell>
          <cell r="J249">
            <v>167</v>
          </cell>
          <cell r="K249">
            <v>60</v>
          </cell>
          <cell r="L249">
            <v>131.333333333333</v>
          </cell>
          <cell r="M249" t="str">
            <v>40.6</v>
          </cell>
          <cell r="N249" t="str">
            <v>144</v>
          </cell>
          <cell r="O249" t="str">
            <v>370</v>
          </cell>
          <cell r="P249" t="str">
            <v>272.8</v>
          </cell>
          <cell r="Q249" t="str">
            <v>3.18</v>
          </cell>
          <cell r="R249" t="str">
            <v>0.90900000000000003</v>
          </cell>
          <cell r="S249" t="str">
            <v>0</v>
          </cell>
          <cell r="T249" t="str">
            <v>1</v>
          </cell>
          <cell r="U249" t="str">
            <v>0</v>
          </cell>
          <cell r="V249" t="str">
            <v>0</v>
          </cell>
          <cell r="W249" t="str">
            <v>1</v>
          </cell>
          <cell r="X249">
            <v>1</v>
          </cell>
          <cell r="Y249">
            <v>1</v>
          </cell>
          <cell r="Z249">
            <v>1</v>
          </cell>
        </row>
        <row r="250">
          <cell r="A250">
            <v>20220561</v>
          </cell>
          <cell r="B250">
            <v>1</v>
          </cell>
          <cell r="C250">
            <v>44625</v>
          </cell>
          <cell r="D250">
            <v>57</v>
          </cell>
          <cell r="E250" t="str">
            <v>NA</v>
          </cell>
          <cell r="F250" t="str">
            <v>NA</v>
          </cell>
          <cell r="G250">
            <v>49.061199999999999</v>
          </cell>
          <cell r="H250">
            <v>136.80000000000001</v>
          </cell>
          <cell r="I250">
            <v>2.5</v>
          </cell>
          <cell r="J250">
            <v>118</v>
          </cell>
          <cell r="K250">
            <v>80</v>
          </cell>
          <cell r="L250">
            <v>105.333333333333</v>
          </cell>
          <cell r="M250" t="str">
            <v>38.6</v>
          </cell>
          <cell r="N250" t="str">
            <v>134</v>
          </cell>
          <cell r="O250" t="str">
            <v>573</v>
          </cell>
          <cell r="P250" t="str">
            <v>324.8</v>
          </cell>
          <cell r="Q250" t="str">
            <v>3.75</v>
          </cell>
          <cell r="R250" t="str">
            <v>1.1299999999999899</v>
          </cell>
          <cell r="S250" t="str">
            <v>0</v>
          </cell>
          <cell r="T250" t="str">
            <v>1</v>
          </cell>
          <cell r="U250" t="str">
            <v>1</v>
          </cell>
          <cell r="V250" t="str">
            <v>0</v>
          </cell>
          <cell r="W250" t="str">
            <v>1</v>
          </cell>
          <cell r="X250">
            <v>0</v>
          </cell>
          <cell r="Y250">
            <v>1</v>
          </cell>
          <cell r="Z250">
            <v>0</v>
          </cell>
        </row>
        <row r="251">
          <cell r="A251">
            <v>20220568</v>
          </cell>
          <cell r="B251">
            <v>2</v>
          </cell>
          <cell r="C251">
            <v>44623</v>
          </cell>
          <cell r="D251">
            <v>43</v>
          </cell>
          <cell r="E251" t="str">
            <v>NA</v>
          </cell>
          <cell r="F251" t="str">
            <v>NA</v>
          </cell>
          <cell r="G251">
            <v>41.642699999999998</v>
          </cell>
          <cell r="H251">
            <v>134.5</v>
          </cell>
          <cell r="I251">
            <v>1.75</v>
          </cell>
          <cell r="J251">
            <v>132</v>
          </cell>
          <cell r="K251">
            <v>89</v>
          </cell>
          <cell r="L251">
            <v>117.666666666667</v>
          </cell>
          <cell r="M251" t="str">
            <v>33.5</v>
          </cell>
          <cell r="N251" t="str">
            <v>116</v>
          </cell>
          <cell r="O251" t="str">
            <v>536</v>
          </cell>
          <cell r="P251" t="str">
            <v>686.8</v>
          </cell>
          <cell r="Q251" t="str">
            <v>3.18</v>
          </cell>
          <cell r="R251" t="str">
            <v>0.76800000000000002</v>
          </cell>
          <cell r="S251" t="str">
            <v>1</v>
          </cell>
          <cell r="T251" t="str">
            <v>1</v>
          </cell>
          <cell r="U251" t="str">
            <v>1</v>
          </cell>
          <cell r="V251" t="str">
            <v>1</v>
          </cell>
          <cell r="W251" t="str">
            <v>1</v>
          </cell>
          <cell r="X251">
            <v>0</v>
          </cell>
          <cell r="Y251">
            <v>1</v>
          </cell>
          <cell r="Z251">
            <v>1</v>
          </cell>
        </row>
        <row r="252">
          <cell r="A252">
            <v>20220647</v>
          </cell>
          <cell r="B252">
            <v>2</v>
          </cell>
          <cell r="C252">
            <v>44631</v>
          </cell>
          <cell r="D252">
            <v>34</v>
          </cell>
          <cell r="E252" t="str">
            <v>NA</v>
          </cell>
          <cell r="F252" t="str">
            <v>NA</v>
          </cell>
          <cell r="G252">
            <v>46.613500000000002</v>
          </cell>
          <cell r="H252">
            <v>129.1</v>
          </cell>
          <cell r="I252">
            <v>3.4</v>
          </cell>
          <cell r="J252">
            <v>133</v>
          </cell>
          <cell r="K252">
            <v>89</v>
          </cell>
          <cell r="L252">
            <v>118.333333333333</v>
          </cell>
          <cell r="M252" t="str">
            <v>35.9</v>
          </cell>
          <cell r="N252" t="str">
            <v>118</v>
          </cell>
          <cell r="O252" t="str">
            <v>344</v>
          </cell>
          <cell r="P252" t="str">
            <v>493.9</v>
          </cell>
          <cell r="Q252" t="str">
            <v>3.54</v>
          </cell>
          <cell r="R252" t="str">
            <v>0.82699999999999896</v>
          </cell>
          <cell r="S252" t="str">
            <v>1</v>
          </cell>
          <cell r="T252" t="str">
            <v>1</v>
          </cell>
          <cell r="U252" t="str">
            <v>1</v>
          </cell>
          <cell r="V252" t="str">
            <v>1</v>
          </cell>
          <cell r="W252" t="str">
            <v>1</v>
          </cell>
          <cell r="X252">
            <v>0</v>
          </cell>
          <cell r="Y252">
            <v>1</v>
          </cell>
          <cell r="Z252">
            <v>1</v>
          </cell>
        </row>
        <row r="253">
          <cell r="A253">
            <v>20220662</v>
          </cell>
          <cell r="B253">
            <v>2</v>
          </cell>
          <cell r="C253">
            <v>44631</v>
          </cell>
          <cell r="D253">
            <v>31</v>
          </cell>
          <cell r="E253" t="str">
            <v>NA</v>
          </cell>
          <cell r="F253" t="str">
            <v>NA</v>
          </cell>
          <cell r="G253">
            <v>115.9944</v>
          </cell>
          <cell r="H253">
            <v>61.6</v>
          </cell>
          <cell r="I253">
            <v>1.1299999999999899</v>
          </cell>
          <cell r="J253">
            <v>110</v>
          </cell>
          <cell r="K253">
            <v>78</v>
          </cell>
          <cell r="L253">
            <v>99.3333333333333</v>
          </cell>
          <cell r="M253" t="str">
            <v>40.9</v>
          </cell>
          <cell r="N253" t="str">
            <v>136</v>
          </cell>
          <cell r="O253" t="str">
            <v>363</v>
          </cell>
          <cell r="P253" t="str">
            <v>1280.2</v>
          </cell>
          <cell r="Q253" t="str">
            <v>3.18</v>
          </cell>
          <cell r="R253" t="str">
            <v>0.59</v>
          </cell>
          <cell r="S253" t="str">
            <v>0</v>
          </cell>
          <cell r="T253" t="str">
            <v>0</v>
          </cell>
          <cell r="U253" t="str">
            <v>1</v>
          </cell>
          <cell r="V253" t="str">
            <v>0</v>
          </cell>
          <cell r="W253" t="str">
            <v>1</v>
          </cell>
          <cell r="X253">
            <v>0</v>
          </cell>
          <cell r="Y253">
            <v>1</v>
          </cell>
          <cell r="Z253">
            <v>1</v>
          </cell>
        </row>
        <row r="254">
          <cell r="A254">
            <v>20220741</v>
          </cell>
          <cell r="B254">
            <v>2</v>
          </cell>
          <cell r="C254">
            <v>44638</v>
          </cell>
          <cell r="D254">
            <v>46</v>
          </cell>
          <cell r="E254" t="str">
            <v>NA</v>
          </cell>
          <cell r="F254" t="str">
            <v>NA</v>
          </cell>
          <cell r="G254">
            <v>67.1738</v>
          </cell>
          <cell r="H254">
            <v>89</v>
          </cell>
          <cell r="I254">
            <v>0.84</v>
          </cell>
          <cell r="J254">
            <v>113</v>
          </cell>
          <cell r="K254">
            <v>78</v>
          </cell>
          <cell r="L254">
            <v>101.333333333333</v>
          </cell>
          <cell r="M254" t="str">
            <v>41.2</v>
          </cell>
          <cell r="N254" t="str">
            <v>119</v>
          </cell>
          <cell r="O254" t="str">
            <v>367</v>
          </cell>
          <cell r="P254" t="str">
            <v>222.4</v>
          </cell>
          <cell r="Q254" t="str">
            <v>2.99</v>
          </cell>
          <cell r="R254" t="str">
            <v>0.94</v>
          </cell>
          <cell r="S254" t="str">
            <v>0</v>
          </cell>
          <cell r="T254" t="str">
            <v>1</v>
          </cell>
          <cell r="U254" t="str">
            <v>1</v>
          </cell>
          <cell r="V254" t="str">
            <v>0</v>
          </cell>
          <cell r="W254" t="str">
            <v>1</v>
          </cell>
          <cell r="X254">
            <v>1</v>
          </cell>
          <cell r="Y254">
            <v>1</v>
          </cell>
          <cell r="Z254">
            <v>1</v>
          </cell>
        </row>
        <row r="255">
          <cell r="A255">
            <v>20220764</v>
          </cell>
          <cell r="B255">
            <v>1</v>
          </cell>
          <cell r="C255">
            <v>44643</v>
          </cell>
          <cell r="D255">
            <v>30</v>
          </cell>
          <cell r="E255" t="str">
            <v>NA</v>
          </cell>
          <cell r="F255" t="str">
            <v>NA</v>
          </cell>
          <cell r="G255">
            <v>103.907</v>
          </cell>
          <cell r="H255">
            <v>86.03</v>
          </cell>
          <cell r="I255">
            <v>2.82</v>
          </cell>
          <cell r="J255">
            <v>133</v>
          </cell>
          <cell r="K255">
            <v>78</v>
          </cell>
          <cell r="L255">
            <v>114.666666666667</v>
          </cell>
          <cell r="M255" t="str">
            <v>36.6</v>
          </cell>
          <cell r="N255" t="str">
            <v>129</v>
          </cell>
          <cell r="O255" t="str">
            <v>342</v>
          </cell>
          <cell r="P255" t="str">
            <v>541.70000000000005</v>
          </cell>
          <cell r="Q255" t="str">
            <v>3.97</v>
          </cell>
          <cell r="R255" t="str">
            <v>0.78700000000000003</v>
          </cell>
          <cell r="S255" t="str">
            <v>0</v>
          </cell>
          <cell r="T255" t="str">
            <v>1</v>
          </cell>
          <cell r="U255" t="str">
            <v>0</v>
          </cell>
          <cell r="V255" t="str">
            <v>0</v>
          </cell>
          <cell r="W255" t="str">
            <v>2</v>
          </cell>
          <cell r="X255">
            <v>1</v>
          </cell>
          <cell r="Y255">
            <v>1</v>
          </cell>
          <cell r="Z255">
            <v>1</v>
          </cell>
        </row>
        <row r="256">
          <cell r="A256">
            <v>20220872</v>
          </cell>
          <cell r="B256">
            <v>1</v>
          </cell>
          <cell r="C256">
            <v>44657</v>
          </cell>
          <cell r="D256">
            <v>29</v>
          </cell>
          <cell r="E256" t="str">
            <v>NA</v>
          </cell>
          <cell r="F256" t="str">
            <v>NA</v>
          </cell>
          <cell r="G256">
            <v>45.908099999999997</v>
          </cell>
          <cell r="H256">
            <v>170.06</v>
          </cell>
          <cell r="I256">
            <v>5.76</v>
          </cell>
          <cell r="J256">
            <v>147</v>
          </cell>
          <cell r="K256">
            <v>81</v>
          </cell>
          <cell r="L256">
            <v>125</v>
          </cell>
          <cell r="M256" t="str">
            <v>33.4</v>
          </cell>
          <cell r="N256" t="str">
            <v>133</v>
          </cell>
          <cell r="O256" t="str">
            <v>560</v>
          </cell>
          <cell r="P256" t="str">
            <v>371.2</v>
          </cell>
          <cell r="Q256" t="str">
            <v>4.0999999999999899</v>
          </cell>
          <cell r="R256" t="str">
            <v>1.07</v>
          </cell>
          <cell r="S256" t="str">
            <v>1</v>
          </cell>
          <cell r="T256" t="str">
            <v>1</v>
          </cell>
          <cell r="U256" t="str">
            <v>0</v>
          </cell>
          <cell r="V256" t="str">
            <v>0</v>
          </cell>
          <cell r="W256" t="str">
            <v>2</v>
          </cell>
          <cell r="X256">
            <v>0</v>
          </cell>
          <cell r="Y256">
            <v>0</v>
          </cell>
          <cell r="Z256">
            <v>1</v>
          </cell>
        </row>
        <row r="257">
          <cell r="A257">
            <v>20220877</v>
          </cell>
          <cell r="B257">
            <v>1</v>
          </cell>
          <cell r="C257">
            <v>44654</v>
          </cell>
          <cell r="D257">
            <v>38</v>
          </cell>
          <cell r="E257" t="str">
            <v>NA</v>
          </cell>
          <cell r="F257" t="str">
            <v>NA</v>
          </cell>
          <cell r="G257">
            <v>108.0004</v>
          </cell>
          <cell r="H257">
            <v>79.5</v>
          </cell>
          <cell r="I257">
            <v>1.1200000000000001</v>
          </cell>
          <cell r="J257">
            <v>120</v>
          </cell>
          <cell r="K257">
            <v>72</v>
          </cell>
          <cell r="L257">
            <v>104</v>
          </cell>
          <cell r="M257" t="str">
            <v>38</v>
          </cell>
          <cell r="N257" t="str">
            <v>129</v>
          </cell>
          <cell r="O257" t="str">
            <v>390</v>
          </cell>
          <cell r="P257" t="str">
            <v>451.3</v>
          </cell>
          <cell r="Q257" t="str">
            <v>5.07</v>
          </cell>
          <cell r="R257" t="str">
            <v>0.82799999999999896</v>
          </cell>
          <cell r="S257" t="str">
            <v>0</v>
          </cell>
          <cell r="T257" t="str">
            <v>1</v>
          </cell>
          <cell r="U257" t="str">
            <v>1</v>
          </cell>
          <cell r="V257" t="str">
            <v>0</v>
          </cell>
          <cell r="W257" t="str">
            <v>0</v>
          </cell>
          <cell r="X257">
            <v>1</v>
          </cell>
          <cell r="Y257">
            <v>0</v>
          </cell>
          <cell r="Z257">
            <v>1</v>
          </cell>
        </row>
        <row r="258">
          <cell r="A258">
            <v>20220909</v>
          </cell>
          <cell r="B258">
            <v>2</v>
          </cell>
          <cell r="C258">
            <v>44659</v>
          </cell>
          <cell r="D258">
            <v>29</v>
          </cell>
          <cell r="E258" t="str">
            <v>NA</v>
          </cell>
          <cell r="F258" t="str">
            <v>NA</v>
          </cell>
          <cell r="G258">
            <v>16.762</v>
          </cell>
          <cell r="H258">
            <v>309.7</v>
          </cell>
          <cell r="I258">
            <v>5.76</v>
          </cell>
          <cell r="J258">
            <v>168</v>
          </cell>
          <cell r="K258">
            <v>114</v>
          </cell>
          <cell r="L258">
            <v>150</v>
          </cell>
          <cell r="M258" t="str">
            <v>34.5</v>
          </cell>
          <cell r="N258" t="str">
            <v>88</v>
          </cell>
          <cell r="O258" t="str">
            <v>612</v>
          </cell>
          <cell r="P258" t="str">
            <v>23</v>
          </cell>
          <cell r="Q258" t="str">
            <v>1.38</v>
          </cell>
          <cell r="R258" t="str">
            <v>1.53</v>
          </cell>
          <cell r="S258" t="str">
            <v>1</v>
          </cell>
          <cell r="T258" t="str">
            <v>0</v>
          </cell>
          <cell r="U258" t="str">
            <v>1</v>
          </cell>
          <cell r="V258" t="str">
            <v>1</v>
          </cell>
          <cell r="W258" t="str">
            <v>1</v>
          </cell>
          <cell r="X258">
            <v>0</v>
          </cell>
          <cell r="Y258">
            <v>0</v>
          </cell>
          <cell r="Z258">
            <v>0</v>
          </cell>
        </row>
        <row r="259">
          <cell r="A259">
            <v>20220954</v>
          </cell>
          <cell r="B259">
            <v>2</v>
          </cell>
          <cell r="C259">
            <v>44664</v>
          </cell>
          <cell r="D259">
            <v>33</v>
          </cell>
          <cell r="E259" t="str">
            <v>NA</v>
          </cell>
          <cell r="F259" t="str">
            <v>NA</v>
          </cell>
          <cell r="G259">
            <v>58.977600000000002</v>
          </cell>
          <cell r="H259">
            <v>106.89</v>
          </cell>
          <cell r="I259">
            <v>1.33</v>
          </cell>
          <cell r="J259">
            <v>131</v>
          </cell>
          <cell r="K259">
            <v>71</v>
          </cell>
          <cell r="L259">
            <v>111</v>
          </cell>
          <cell r="M259" t="str">
            <v>44.4</v>
          </cell>
          <cell r="N259" t="str">
            <v>124</v>
          </cell>
          <cell r="O259" t="str">
            <v>407</v>
          </cell>
          <cell r="P259" t="str">
            <v>8.6999999999999904</v>
          </cell>
          <cell r="Q259" t="str">
            <v>3.28</v>
          </cell>
          <cell r="R259" t="str">
            <v>0.76700000000000002</v>
          </cell>
          <cell r="S259" t="str">
            <v>1</v>
          </cell>
          <cell r="T259" t="str">
            <v>1</v>
          </cell>
          <cell r="U259" t="str">
            <v>1</v>
          </cell>
          <cell r="V259" t="str">
            <v>0</v>
          </cell>
          <cell r="W259" t="str">
            <v>1</v>
          </cell>
          <cell r="X259">
            <v>1</v>
          </cell>
          <cell r="Y259">
            <v>1</v>
          </cell>
          <cell r="Z259">
            <v>1</v>
          </cell>
        </row>
        <row r="260">
          <cell r="A260">
            <v>20220987</v>
          </cell>
          <cell r="B260">
            <v>2</v>
          </cell>
          <cell r="C260">
            <v>44666</v>
          </cell>
          <cell r="D260">
            <v>29</v>
          </cell>
          <cell r="E260" t="str">
            <v>NA</v>
          </cell>
          <cell r="F260" t="str">
            <v>NA</v>
          </cell>
          <cell r="G260">
            <v>85.460999999999999</v>
          </cell>
          <cell r="H260">
            <v>80.5</v>
          </cell>
          <cell r="I260">
            <v>1.46</v>
          </cell>
          <cell r="J260">
            <v>130</v>
          </cell>
          <cell r="K260">
            <v>81</v>
          </cell>
          <cell r="L260">
            <v>113.666666666667</v>
          </cell>
          <cell r="M260" t="str">
            <v>37.700000000000003</v>
          </cell>
          <cell r="N260" t="str">
            <v>116</v>
          </cell>
          <cell r="O260" t="str">
            <v>400</v>
          </cell>
          <cell r="P260" t="str">
            <v>480.6</v>
          </cell>
          <cell r="Q260" t="str">
            <v>3.36</v>
          </cell>
          <cell r="R260" t="str">
            <v>1.25</v>
          </cell>
          <cell r="S260" t="str">
            <v>0</v>
          </cell>
          <cell r="T260" t="str">
            <v>0</v>
          </cell>
          <cell r="U260" t="str">
            <v>0</v>
          </cell>
          <cell r="V260" t="str">
            <v>0</v>
          </cell>
          <cell r="W260" t="str">
            <v>2</v>
          </cell>
          <cell r="X260">
            <v>1</v>
          </cell>
          <cell r="Y260">
            <v>0</v>
          </cell>
          <cell r="Z260">
            <v>1</v>
          </cell>
        </row>
        <row r="261">
          <cell r="A261">
            <v>20221094</v>
          </cell>
          <cell r="B261">
            <v>1</v>
          </cell>
          <cell r="C261">
            <v>44678</v>
          </cell>
          <cell r="D261">
            <v>71</v>
          </cell>
          <cell r="E261" t="str">
            <v>NA</v>
          </cell>
          <cell r="F261" t="str">
            <v>NA</v>
          </cell>
          <cell r="G261">
            <v>35.476100000000002</v>
          </cell>
          <cell r="H261">
            <v>164.9</v>
          </cell>
          <cell r="I261">
            <v>7.94</v>
          </cell>
          <cell r="J261">
            <v>155</v>
          </cell>
          <cell r="K261">
            <v>99</v>
          </cell>
          <cell r="L261">
            <v>136.333333333333</v>
          </cell>
          <cell r="M261" t="str">
            <v>24.9</v>
          </cell>
          <cell r="N261" t="str">
            <v>96</v>
          </cell>
          <cell r="O261" t="str">
            <v>384</v>
          </cell>
          <cell r="P261" t="str">
            <v>228.5</v>
          </cell>
          <cell r="Q261" t="str">
            <v>3.06</v>
          </cell>
          <cell r="R261" t="str">
            <v>0.73899999999999899</v>
          </cell>
          <cell r="S261" t="str">
            <v>0</v>
          </cell>
          <cell r="T261" t="str">
            <v>1</v>
          </cell>
          <cell r="U261" t="str">
            <v>0</v>
          </cell>
          <cell r="V261" t="str">
            <v>0</v>
          </cell>
          <cell r="W261" t="str">
            <v>2</v>
          </cell>
          <cell r="X261">
            <v>0</v>
          </cell>
          <cell r="Y261">
            <v>0</v>
          </cell>
          <cell r="Z261">
            <v>0</v>
          </cell>
        </row>
        <row r="262">
          <cell r="A262">
            <v>20221148</v>
          </cell>
          <cell r="B262">
            <v>1</v>
          </cell>
          <cell r="C262">
            <v>44688</v>
          </cell>
          <cell r="D262">
            <v>22</v>
          </cell>
          <cell r="E262" t="str">
            <v>NA</v>
          </cell>
          <cell r="F262" t="str">
            <v>NA</v>
          </cell>
          <cell r="G262">
            <v>53.400599999999997</v>
          </cell>
          <cell r="H262">
            <v>156.30000000000001</v>
          </cell>
          <cell r="I262">
            <v>1</v>
          </cell>
          <cell r="J262">
            <v>146</v>
          </cell>
          <cell r="K262">
            <v>90</v>
          </cell>
          <cell r="L262">
            <v>127.333333333333</v>
          </cell>
          <cell r="M262" t="str">
            <v>39.4</v>
          </cell>
          <cell r="N262" t="str">
            <v>136</v>
          </cell>
          <cell r="O262" t="str">
            <v>438</v>
          </cell>
          <cell r="P262" t="str">
            <v>43.8</v>
          </cell>
          <cell r="Q262" t="str">
            <v>2.14</v>
          </cell>
          <cell r="R262" t="str">
            <v>0.52100000000000002</v>
          </cell>
          <cell r="S262" t="str">
            <v>1</v>
          </cell>
          <cell r="T262" t="str">
            <v>1</v>
          </cell>
          <cell r="U262" t="str">
            <v>1</v>
          </cell>
          <cell r="V262" t="str">
            <v>1</v>
          </cell>
          <cell r="W262" t="str">
            <v>0</v>
          </cell>
          <cell r="X262">
            <v>1</v>
          </cell>
          <cell r="Y262">
            <v>0</v>
          </cell>
          <cell r="Z262">
            <v>0</v>
          </cell>
        </row>
        <row r="263">
          <cell r="A263">
            <v>20221191</v>
          </cell>
          <cell r="B263">
            <v>2</v>
          </cell>
          <cell r="C263">
            <v>44692</v>
          </cell>
          <cell r="D263">
            <v>29</v>
          </cell>
          <cell r="E263" t="str">
            <v>NA</v>
          </cell>
          <cell r="F263" t="str">
            <v>NA</v>
          </cell>
          <cell r="G263">
            <v>58.2834</v>
          </cell>
          <cell r="H263">
            <v>110.48</v>
          </cell>
          <cell r="I263">
            <v>2.21</v>
          </cell>
          <cell r="J263">
            <v>110</v>
          </cell>
          <cell r="K263">
            <v>70</v>
          </cell>
          <cell r="L263">
            <v>96.6666666666667</v>
          </cell>
          <cell r="M263" t="str">
            <v>38.299999999999898</v>
          </cell>
          <cell r="N263" t="str">
            <v>109</v>
          </cell>
          <cell r="O263" t="str">
            <v>266</v>
          </cell>
          <cell r="P263" t="str">
            <v>16565.3</v>
          </cell>
          <cell r="Q263" t="str">
            <v>3.12</v>
          </cell>
          <cell r="R263" t="str">
            <v>0.84599999999999898</v>
          </cell>
          <cell r="S263" t="str">
            <v>0</v>
          </cell>
          <cell r="T263" t="str">
            <v>1</v>
          </cell>
          <cell r="U263" t="str">
            <v>0</v>
          </cell>
          <cell r="V263" t="str">
            <v>0</v>
          </cell>
          <cell r="W263" t="str">
            <v>1</v>
          </cell>
          <cell r="X263">
            <v>0</v>
          </cell>
          <cell r="Y263">
            <v>1</v>
          </cell>
          <cell r="Z263">
            <v>1</v>
          </cell>
        </row>
        <row r="264">
          <cell r="A264">
            <v>20221197</v>
          </cell>
          <cell r="B264">
            <v>2</v>
          </cell>
          <cell r="C264">
            <v>44691</v>
          </cell>
          <cell r="D264">
            <v>29</v>
          </cell>
          <cell r="E264" t="str">
            <v>NA</v>
          </cell>
          <cell r="F264" t="str">
            <v>NA</v>
          </cell>
          <cell r="G264">
            <v>57.2864</v>
          </cell>
          <cell r="H264">
            <v>141.6</v>
          </cell>
          <cell r="I264">
            <v>6.3</v>
          </cell>
          <cell r="J264">
            <v>108</v>
          </cell>
          <cell r="K264">
            <v>80</v>
          </cell>
          <cell r="L264">
            <v>98.6666666666667</v>
          </cell>
          <cell r="M264" t="str">
            <v>34.4</v>
          </cell>
          <cell r="N264" t="str">
            <v>121</v>
          </cell>
          <cell r="O264" t="str">
            <v>404</v>
          </cell>
          <cell r="P264" t="str">
            <v>135.19999999999899</v>
          </cell>
          <cell r="Q264" t="str">
            <v>2.71</v>
          </cell>
          <cell r="R264" t="str">
            <v>1.01</v>
          </cell>
          <cell r="S264" t="str">
            <v>1</v>
          </cell>
          <cell r="T264" t="str">
            <v>1</v>
          </cell>
          <cell r="U264" t="str">
            <v>1</v>
          </cell>
          <cell r="V264" t="str">
            <v>1</v>
          </cell>
          <cell r="W264" t="str">
            <v>0</v>
          </cell>
          <cell r="X264">
            <v>0</v>
          </cell>
          <cell r="Y264">
            <v>0</v>
          </cell>
          <cell r="Z264">
            <v>0</v>
          </cell>
        </row>
        <row r="265">
          <cell r="A265">
            <v>20221332</v>
          </cell>
          <cell r="B265">
            <v>2</v>
          </cell>
          <cell r="C265">
            <v>44708</v>
          </cell>
          <cell r="D265">
            <v>37</v>
          </cell>
          <cell r="E265" t="str">
            <v>NA</v>
          </cell>
          <cell r="F265" t="str">
            <v>NA</v>
          </cell>
          <cell r="G265">
            <v>88.078500000000005</v>
          </cell>
          <cell r="H265">
            <v>74.95</v>
          </cell>
          <cell r="I265">
            <v>2.2200000000000002</v>
          </cell>
          <cell r="J265">
            <v>123</v>
          </cell>
          <cell r="K265">
            <v>78</v>
          </cell>
          <cell r="L265">
            <v>108</v>
          </cell>
          <cell r="M265" t="str">
            <v>28.9</v>
          </cell>
          <cell r="N265" t="str">
            <v>115</v>
          </cell>
          <cell r="O265" t="str">
            <v>329</v>
          </cell>
          <cell r="P265" t="str">
            <v>429</v>
          </cell>
          <cell r="Q265" t="str">
            <v>2.93</v>
          </cell>
          <cell r="R265" t="str">
            <v>0.83899999999999897</v>
          </cell>
          <cell r="S265" t="str">
            <v>1</v>
          </cell>
          <cell r="T265" t="str">
            <v>1</v>
          </cell>
          <cell r="U265" t="str">
            <v>1</v>
          </cell>
          <cell r="V265" t="str">
            <v>1</v>
          </cell>
          <cell r="W265" t="str">
            <v>2</v>
          </cell>
          <cell r="X265">
            <v>0</v>
          </cell>
          <cell r="Y265">
            <v>1</v>
          </cell>
          <cell r="Z265">
            <v>1</v>
          </cell>
        </row>
        <row r="266">
          <cell r="A266">
            <v>20221509</v>
          </cell>
          <cell r="B266">
            <v>1</v>
          </cell>
          <cell r="C266">
            <v>44729</v>
          </cell>
          <cell r="D266">
            <v>24</v>
          </cell>
          <cell r="E266" t="str">
            <v>NA</v>
          </cell>
          <cell r="F266" t="str">
            <v>NA</v>
          </cell>
          <cell r="G266">
            <v>79.296999999999997</v>
          </cell>
          <cell r="H266">
            <v>111.4</v>
          </cell>
          <cell r="I266">
            <v>1.02</v>
          </cell>
          <cell r="J266">
            <v>125</v>
          </cell>
          <cell r="K266">
            <v>67</v>
          </cell>
          <cell r="L266">
            <v>105.666666666667</v>
          </cell>
          <cell r="M266" t="str">
            <v>42.1</v>
          </cell>
          <cell r="N266" t="str">
            <v>124</v>
          </cell>
          <cell r="O266" t="str">
            <v>398</v>
          </cell>
          <cell r="P266" t="str">
            <v>608.1</v>
          </cell>
          <cell r="Q266" t="str">
            <v>NA</v>
          </cell>
          <cell r="R266" t="str">
            <v>NA</v>
          </cell>
          <cell r="S266" t="str">
            <v>0</v>
          </cell>
          <cell r="T266" t="str">
            <v>0</v>
          </cell>
          <cell r="U266" t="str">
            <v>1</v>
          </cell>
          <cell r="V266" t="str">
            <v>0</v>
          </cell>
          <cell r="W266" t="str">
            <v>1</v>
          </cell>
          <cell r="X266">
            <v>1</v>
          </cell>
          <cell r="Y266">
            <v>1</v>
          </cell>
          <cell r="Z266">
            <v>0</v>
          </cell>
        </row>
        <row r="267">
          <cell r="A267">
            <v>20221653</v>
          </cell>
          <cell r="B267">
            <v>2</v>
          </cell>
          <cell r="C267">
            <v>44747</v>
          </cell>
          <cell r="D267">
            <v>55</v>
          </cell>
          <cell r="E267" t="str">
            <v>NA</v>
          </cell>
          <cell r="F267" t="str">
            <v>NA</v>
          </cell>
          <cell r="G267">
            <v>14.5703</v>
          </cell>
          <cell r="H267">
            <v>299</v>
          </cell>
          <cell r="I267">
            <v>2.02999999999999</v>
          </cell>
          <cell r="J267">
            <v>131</v>
          </cell>
          <cell r="K267">
            <v>92</v>
          </cell>
          <cell r="L267">
            <v>118</v>
          </cell>
          <cell r="M267" t="str">
            <v>35.1</v>
          </cell>
          <cell r="N267" t="str">
            <v>107</v>
          </cell>
          <cell r="O267" t="str">
            <v>555</v>
          </cell>
          <cell r="P267" t="str">
            <v>490.3</v>
          </cell>
          <cell r="Q267" t="str">
            <v>4.5599999999999898</v>
          </cell>
          <cell r="R267" t="str">
            <v>NA</v>
          </cell>
          <cell r="S267" t="str">
            <v>0</v>
          </cell>
          <cell r="T267" t="str">
            <v>1</v>
          </cell>
          <cell r="U267" t="str">
            <v>1</v>
          </cell>
          <cell r="V267" t="str">
            <v>2</v>
          </cell>
          <cell r="W267" t="str">
            <v>1</v>
          </cell>
          <cell r="X267">
            <v>0</v>
          </cell>
          <cell r="Y267">
            <v>1</v>
          </cell>
          <cell r="Z267">
            <v>1</v>
          </cell>
        </row>
        <row r="268">
          <cell r="A268">
            <v>20221832</v>
          </cell>
          <cell r="B268">
            <v>2</v>
          </cell>
          <cell r="C268">
            <v>44764</v>
          </cell>
          <cell r="D268">
            <v>34</v>
          </cell>
          <cell r="E268" t="str">
            <v>NA</v>
          </cell>
          <cell r="F268" t="str">
            <v>NA</v>
          </cell>
          <cell r="G268">
            <v>56.014299999999999</v>
          </cell>
          <cell r="H268">
            <v>110.9</v>
          </cell>
          <cell r="I268">
            <v>0.38</v>
          </cell>
          <cell r="J268">
            <v>128</v>
          </cell>
          <cell r="K268">
            <v>83</v>
          </cell>
          <cell r="L268">
            <v>113</v>
          </cell>
          <cell r="M268" t="str">
            <v>35.700000000000003</v>
          </cell>
          <cell r="N268" t="str">
            <v>NA</v>
          </cell>
          <cell r="O268" t="str">
            <v>374</v>
          </cell>
          <cell r="P268" t="str">
            <v>104.7</v>
          </cell>
          <cell r="Q268" t="str">
            <v>3</v>
          </cell>
          <cell r="R268" t="str">
            <v>0.68799999999999895</v>
          </cell>
          <cell r="S268" t="str">
            <v>1</v>
          </cell>
          <cell r="T268" t="str">
            <v>0</v>
          </cell>
          <cell r="U268" t="str">
            <v>0</v>
          </cell>
          <cell r="V268" t="str">
            <v>1</v>
          </cell>
          <cell r="W268" t="str">
            <v>1</v>
          </cell>
          <cell r="X268">
            <v>0</v>
          </cell>
          <cell r="Y268">
            <v>0</v>
          </cell>
          <cell r="Z268">
            <v>0</v>
          </cell>
        </row>
        <row r="269">
          <cell r="A269">
            <v>20221835</v>
          </cell>
          <cell r="B269">
            <v>1</v>
          </cell>
          <cell r="C269">
            <v>44762</v>
          </cell>
          <cell r="D269">
            <v>18</v>
          </cell>
          <cell r="E269" t="str">
            <v>NA</v>
          </cell>
          <cell r="F269" t="str">
            <v>NA</v>
          </cell>
          <cell r="G269">
            <v>67.742900000000006</v>
          </cell>
          <cell r="H269">
            <v>131.4</v>
          </cell>
          <cell r="I269">
            <v>2.58</v>
          </cell>
          <cell r="J269">
            <v>114</v>
          </cell>
          <cell r="K269">
            <v>78</v>
          </cell>
          <cell r="L269">
            <v>102</v>
          </cell>
          <cell r="M269" t="str">
            <v>39.799999999999898</v>
          </cell>
          <cell r="N269" t="str">
            <v>146</v>
          </cell>
          <cell r="O269" t="str">
            <v>487</v>
          </cell>
          <cell r="P269" t="str">
            <v>143.6</v>
          </cell>
          <cell r="Q269" t="str">
            <v>4.3499999999999899</v>
          </cell>
          <cell r="R269" t="str">
            <v>0.92300000000000004</v>
          </cell>
          <cell r="S269" t="str">
            <v>1</v>
          </cell>
          <cell r="T269" t="str">
            <v>1</v>
          </cell>
          <cell r="U269" t="str">
            <v>1</v>
          </cell>
          <cell r="V269" t="str">
            <v>0</v>
          </cell>
          <cell r="W269" t="str">
            <v>2</v>
          </cell>
          <cell r="X269">
            <v>0</v>
          </cell>
          <cell r="Y269">
            <v>1</v>
          </cell>
          <cell r="Z269">
            <v>1</v>
          </cell>
        </row>
        <row r="270">
          <cell r="A270">
            <v>20221857</v>
          </cell>
          <cell r="B270">
            <v>1</v>
          </cell>
          <cell r="C270">
            <v>44769</v>
          </cell>
          <cell r="D270">
            <v>46</v>
          </cell>
          <cell r="E270" t="str">
            <v>NA</v>
          </cell>
          <cell r="F270" t="str">
            <v>NA</v>
          </cell>
          <cell r="G270">
            <v>36.869399999999999</v>
          </cell>
          <cell r="H270">
            <v>184.7</v>
          </cell>
          <cell r="I270">
            <v>1.46</v>
          </cell>
          <cell r="J270">
            <v>142</v>
          </cell>
          <cell r="K270">
            <v>78</v>
          </cell>
          <cell r="L270">
            <v>120.666666666667</v>
          </cell>
          <cell r="M270" t="str">
            <v>40.799999999999898</v>
          </cell>
          <cell r="N270" t="str">
            <v>121</v>
          </cell>
          <cell r="O270" t="str">
            <v>546</v>
          </cell>
          <cell r="P270" t="str">
            <v>47.6</v>
          </cell>
          <cell r="Q270" t="str">
            <v>3.85</v>
          </cell>
          <cell r="R270" t="str">
            <v>1.1399999999999899</v>
          </cell>
          <cell r="S270" t="str">
            <v>1</v>
          </cell>
          <cell r="T270" t="str">
            <v>1</v>
          </cell>
          <cell r="U270" t="str">
            <v>1</v>
          </cell>
          <cell r="V270" t="str">
            <v>2</v>
          </cell>
          <cell r="W270" t="str">
            <v>1</v>
          </cell>
          <cell r="X270">
            <v>1</v>
          </cell>
          <cell r="Y270">
            <v>0</v>
          </cell>
          <cell r="Z270">
            <v>0</v>
          </cell>
        </row>
        <row r="271">
          <cell r="A271">
            <v>20221931</v>
          </cell>
          <cell r="B271">
            <v>1</v>
          </cell>
          <cell r="C271">
            <v>44776</v>
          </cell>
          <cell r="D271">
            <v>34</v>
          </cell>
          <cell r="E271" t="str">
            <v>NA</v>
          </cell>
          <cell r="F271" t="str">
            <v>NA</v>
          </cell>
          <cell r="G271">
            <v>46.311300000000003</v>
          </cell>
          <cell r="H271">
            <v>164</v>
          </cell>
          <cell r="I271">
            <v>3.47</v>
          </cell>
          <cell r="J271">
            <v>136</v>
          </cell>
          <cell r="K271">
            <v>89</v>
          </cell>
          <cell r="L271">
            <v>120.333333333333</v>
          </cell>
          <cell r="M271" t="str">
            <v>36.6</v>
          </cell>
          <cell r="N271" t="str">
            <v>140</v>
          </cell>
          <cell r="O271" t="str">
            <v>479</v>
          </cell>
          <cell r="P271" t="str">
            <v>200.3</v>
          </cell>
          <cell r="Q271" t="str">
            <v>3.81</v>
          </cell>
          <cell r="R271" t="str">
            <v>1.19</v>
          </cell>
          <cell r="S271" t="str">
            <v>0</v>
          </cell>
          <cell r="T271" t="str">
            <v>1</v>
          </cell>
          <cell r="U271" t="str">
            <v>1</v>
          </cell>
          <cell r="V271" t="str">
            <v>0</v>
          </cell>
          <cell r="W271" t="str">
            <v>1</v>
          </cell>
          <cell r="X271">
            <v>0</v>
          </cell>
          <cell r="Y271">
            <v>0</v>
          </cell>
          <cell r="Z271">
            <v>0</v>
          </cell>
        </row>
        <row r="272">
          <cell r="A272">
            <v>20222089</v>
          </cell>
          <cell r="B272">
            <v>1</v>
          </cell>
          <cell r="C272">
            <v>44789</v>
          </cell>
          <cell r="D272">
            <v>69</v>
          </cell>
          <cell r="E272" t="str">
            <v>NA</v>
          </cell>
          <cell r="F272" t="str">
            <v>NA</v>
          </cell>
          <cell r="G272">
            <v>7.2866</v>
          </cell>
          <cell r="H272">
            <v>617.79999999999995</v>
          </cell>
          <cell r="I272">
            <v>0.4</v>
          </cell>
          <cell r="J272">
            <v>154</v>
          </cell>
          <cell r="K272">
            <v>83</v>
          </cell>
          <cell r="L272">
            <v>130.333333333333</v>
          </cell>
          <cell r="M272" t="str">
            <v>29.9</v>
          </cell>
          <cell r="N272" t="str">
            <v>92</v>
          </cell>
          <cell r="O272" t="str">
            <v>325</v>
          </cell>
          <cell r="P272" t="str">
            <v>176.2</v>
          </cell>
          <cell r="Q272" t="str">
            <v>2.4700000000000002</v>
          </cell>
          <cell r="R272" t="str">
            <v>0.54200000000000004</v>
          </cell>
          <cell r="S272" t="str">
            <v>0</v>
          </cell>
          <cell r="T272" t="str">
            <v>1</v>
          </cell>
          <cell r="U272" t="str">
            <v>1</v>
          </cell>
          <cell r="V272" t="str">
            <v>1</v>
          </cell>
          <cell r="W272" t="str">
            <v>2</v>
          </cell>
          <cell r="X272">
            <v>0</v>
          </cell>
          <cell r="Y272">
            <v>0</v>
          </cell>
          <cell r="Z272">
            <v>0</v>
          </cell>
        </row>
        <row r="273">
          <cell r="A273">
            <v>20222239</v>
          </cell>
          <cell r="B273">
            <v>2</v>
          </cell>
          <cell r="C273">
            <v>44799</v>
          </cell>
          <cell r="D273">
            <v>48</v>
          </cell>
          <cell r="E273" t="str">
            <v>NA</v>
          </cell>
          <cell r="F273" t="str">
            <v>NA</v>
          </cell>
          <cell r="G273">
            <v>46.290799999999997</v>
          </cell>
          <cell r="H273">
            <v>119.7</v>
          </cell>
          <cell r="I273">
            <v>8.23</v>
          </cell>
          <cell r="J273">
            <v>141</v>
          </cell>
          <cell r="K273">
            <v>94</v>
          </cell>
          <cell r="L273">
            <v>125.333333333333</v>
          </cell>
          <cell r="M273" t="str">
            <v>26.4</v>
          </cell>
          <cell r="N273" t="str">
            <v>NA</v>
          </cell>
          <cell r="O273" t="str">
            <v>374</v>
          </cell>
          <cell r="P273" t="str">
            <v>126.5</v>
          </cell>
          <cell r="Q273" t="str">
            <v>NA</v>
          </cell>
          <cell r="R273" t="str">
            <v>NA</v>
          </cell>
          <cell r="S273" t="str">
            <v>1</v>
          </cell>
          <cell r="T273" t="str">
            <v>1</v>
          </cell>
          <cell r="U273" t="str">
            <v>1</v>
          </cell>
          <cell r="V273" t="str">
            <v>0</v>
          </cell>
          <cell r="W273" t="str">
            <v>2</v>
          </cell>
          <cell r="X273">
            <v>1</v>
          </cell>
          <cell r="Y273">
            <v>0</v>
          </cell>
          <cell r="Z273">
            <v>0</v>
          </cell>
        </row>
        <row r="274">
          <cell r="A274">
            <v>20222370</v>
          </cell>
          <cell r="B274">
            <v>2</v>
          </cell>
          <cell r="C274">
            <v>44813</v>
          </cell>
          <cell r="D274">
            <v>29</v>
          </cell>
          <cell r="E274" t="str">
            <v>NA</v>
          </cell>
          <cell r="F274" t="str">
            <v>NA</v>
          </cell>
          <cell r="G274">
            <v>47.000399999999999</v>
          </cell>
          <cell r="H274">
            <v>132</v>
          </cell>
          <cell r="I274">
            <v>4.0599999999999898</v>
          </cell>
          <cell r="J274">
            <v>124</v>
          </cell>
          <cell r="K274">
            <v>86</v>
          </cell>
          <cell r="L274">
            <v>111.333333333333</v>
          </cell>
          <cell r="M274" t="str">
            <v>34.299999999999898</v>
          </cell>
          <cell r="N274" t="str">
            <v>NA</v>
          </cell>
          <cell r="O274" t="str">
            <v>362</v>
          </cell>
          <cell r="P274" t="str">
            <v>47.9</v>
          </cell>
          <cell r="Q274" t="str">
            <v>1.83</v>
          </cell>
          <cell r="R274" t="str">
            <v>0.88</v>
          </cell>
          <cell r="S274" t="str">
            <v>1</v>
          </cell>
          <cell r="T274" t="str">
            <v>1</v>
          </cell>
          <cell r="U274" t="str">
            <v>1</v>
          </cell>
          <cell r="V274" t="str">
            <v>1</v>
          </cell>
          <cell r="W274" t="str">
            <v>1</v>
          </cell>
          <cell r="X274">
            <v>0</v>
          </cell>
          <cell r="Y274">
            <v>0</v>
          </cell>
          <cell r="Z274">
            <v>0</v>
          </cell>
        </row>
        <row r="275">
          <cell r="A275">
            <v>20222516</v>
          </cell>
          <cell r="B275">
            <v>2</v>
          </cell>
          <cell r="C275">
            <v>44826</v>
          </cell>
          <cell r="D275">
            <v>51</v>
          </cell>
          <cell r="E275" t="str">
            <v>NA</v>
          </cell>
          <cell r="F275" t="str">
            <v>NA</v>
          </cell>
          <cell r="G275">
            <v>42.636899999999997</v>
          </cell>
          <cell r="H275">
            <v>125.91</v>
          </cell>
          <cell r="I275">
            <v>4.0599999999999898</v>
          </cell>
          <cell r="J275">
            <v>117</v>
          </cell>
          <cell r="K275">
            <v>70</v>
          </cell>
          <cell r="L275">
            <v>101.333333333333</v>
          </cell>
          <cell r="M275" t="str">
            <v>39</v>
          </cell>
          <cell r="N275" t="str">
            <v>NA</v>
          </cell>
          <cell r="O275" t="str">
            <v>383</v>
          </cell>
          <cell r="P275" t="str">
            <v>57.2</v>
          </cell>
          <cell r="Q275" t="str">
            <v>3.36</v>
          </cell>
          <cell r="R275" t="str">
            <v>1.05</v>
          </cell>
          <cell r="S275" t="str">
            <v>0</v>
          </cell>
          <cell r="T275" t="str">
            <v>1</v>
          </cell>
          <cell r="U275" t="str">
            <v>1</v>
          </cell>
          <cell r="V275" t="str">
            <v>1</v>
          </cell>
          <cell r="W275" t="str">
            <v>1</v>
          </cell>
          <cell r="X275">
            <v>1</v>
          </cell>
          <cell r="Y275">
            <v>0</v>
          </cell>
          <cell r="Z275">
            <v>1</v>
          </cell>
        </row>
        <row r="276">
          <cell r="A276">
            <v>20222593</v>
          </cell>
          <cell r="B276">
            <v>1</v>
          </cell>
          <cell r="C276">
            <v>44833</v>
          </cell>
          <cell r="D276">
            <v>44</v>
          </cell>
          <cell r="E276" t="str">
            <v>NA</v>
          </cell>
          <cell r="F276" t="str">
            <v>NA</v>
          </cell>
          <cell r="G276">
            <v>100.35429999999999</v>
          </cell>
          <cell r="H276">
            <v>82.1</v>
          </cell>
          <cell r="I276">
            <v>4.1100000000000003</v>
          </cell>
          <cell r="J276">
            <v>132</v>
          </cell>
          <cell r="K276">
            <v>84</v>
          </cell>
          <cell r="L276">
            <v>116</v>
          </cell>
          <cell r="M276" t="str">
            <v>39.200000000000003</v>
          </cell>
          <cell r="N276" t="str">
            <v>NA</v>
          </cell>
          <cell r="O276" t="str">
            <v>297</v>
          </cell>
          <cell r="P276" t="str">
            <v>130.1</v>
          </cell>
          <cell r="Q276" t="str">
            <v>1.94</v>
          </cell>
          <cell r="R276" t="str">
            <v>1.26</v>
          </cell>
          <cell r="S276" t="str">
            <v>0</v>
          </cell>
          <cell r="T276" t="str">
            <v>1</v>
          </cell>
          <cell r="U276" t="str">
            <v>1</v>
          </cell>
          <cell r="V276" t="str">
            <v>1</v>
          </cell>
          <cell r="W276" t="str">
            <v>2</v>
          </cell>
          <cell r="X276">
            <v>1</v>
          </cell>
          <cell r="Y276">
            <v>0</v>
          </cell>
          <cell r="Z276">
            <v>0</v>
          </cell>
        </row>
        <row r="277">
          <cell r="A277">
            <v>20222618</v>
          </cell>
          <cell r="B277">
            <v>2</v>
          </cell>
          <cell r="C277">
            <v>44843</v>
          </cell>
          <cell r="D277">
            <v>32</v>
          </cell>
          <cell r="E277" t="str">
            <v>NA</v>
          </cell>
          <cell r="F277" t="str">
            <v>NA</v>
          </cell>
          <cell r="G277">
            <v>60.299300000000002</v>
          </cell>
          <cell r="H277">
            <v>105.56</v>
          </cell>
          <cell r="I277">
            <v>4.1900000000000004</v>
          </cell>
          <cell r="J277">
            <v>130</v>
          </cell>
          <cell r="K277">
            <v>88</v>
          </cell>
          <cell r="L277">
            <v>116</v>
          </cell>
          <cell r="M277" t="str">
            <v>33.4</v>
          </cell>
          <cell r="N277" t="str">
            <v>NA</v>
          </cell>
          <cell r="O277" t="str">
            <v>413</v>
          </cell>
          <cell r="P277" t="str">
            <v>22.2</v>
          </cell>
          <cell r="Q277" t="str">
            <v>3.1</v>
          </cell>
          <cell r="R277" t="str">
            <v>NA</v>
          </cell>
          <cell r="S277" t="str">
            <v>1</v>
          </cell>
          <cell r="T277" t="str">
            <v>1</v>
          </cell>
          <cell r="U277" t="str">
            <v>1</v>
          </cell>
          <cell r="V277" t="str">
            <v>2</v>
          </cell>
          <cell r="W277" t="str">
            <v>1</v>
          </cell>
          <cell r="X277">
            <v>1</v>
          </cell>
          <cell r="Y277">
            <v>0</v>
          </cell>
          <cell r="Z277">
            <v>0</v>
          </cell>
        </row>
        <row r="278">
          <cell r="A278">
            <v>20222710</v>
          </cell>
          <cell r="B278">
            <v>1</v>
          </cell>
          <cell r="C278">
            <v>44853</v>
          </cell>
          <cell r="D278">
            <v>41</v>
          </cell>
          <cell r="E278" t="str">
            <v>NA</v>
          </cell>
          <cell r="F278" t="str">
            <v>NA</v>
          </cell>
          <cell r="G278">
            <v>71.541799999999995</v>
          </cell>
          <cell r="H278">
            <v>109.89</v>
          </cell>
          <cell r="I278">
            <v>1.46</v>
          </cell>
          <cell r="J278">
            <v>121</v>
          </cell>
          <cell r="K278">
            <v>77</v>
          </cell>
          <cell r="L278">
            <v>106.333333333333</v>
          </cell>
          <cell r="M278" t="str">
            <v>38.1</v>
          </cell>
          <cell r="N278" t="str">
            <v>120</v>
          </cell>
          <cell r="O278" t="str">
            <v>314</v>
          </cell>
          <cell r="P278" t="str">
            <v>1357</v>
          </cell>
          <cell r="Q278" t="str">
            <v>5.32</v>
          </cell>
          <cell r="R278" t="str">
            <v>0.82099999999999895</v>
          </cell>
          <cell r="S278" t="str">
            <v>1</v>
          </cell>
          <cell r="T278" t="str">
            <v>1</v>
          </cell>
          <cell r="U278" t="str">
            <v>0</v>
          </cell>
          <cell r="V278" t="str">
            <v>0</v>
          </cell>
          <cell r="W278" t="str">
            <v>1</v>
          </cell>
          <cell r="X278">
            <v>1</v>
          </cell>
          <cell r="Y278">
            <v>1</v>
          </cell>
          <cell r="Z278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78"/>
  <sheetViews>
    <sheetView tabSelected="1" zoomScale="90" zoomScaleNormal="90" workbookViewId="0">
      <selection activeCell="AB7" sqref="AB7"/>
    </sheetView>
  </sheetViews>
  <sheetFormatPr defaultColWidth="10.90625" defaultRowHeight="14.5" x14ac:dyDescent="0.35"/>
  <cols>
    <col min="7" max="7" width="13.90625" customWidth="1"/>
    <col min="8" max="8" width="13.6328125" customWidth="1"/>
    <col min="9" max="9" width="13" customWidth="1"/>
  </cols>
  <sheetData>
    <row r="1" spans="1:28" ht="15" x14ac:dyDescent="0.35">
      <c r="A1" t="s">
        <v>0</v>
      </c>
      <c r="B1" t="s">
        <v>24</v>
      </c>
      <c r="C1" t="s">
        <v>1</v>
      </c>
      <c r="D1" t="s">
        <v>23</v>
      </c>
      <c r="E1" t="s">
        <v>2</v>
      </c>
      <c r="F1" t="s">
        <v>3</v>
      </c>
      <c r="G1" t="s">
        <v>26</v>
      </c>
      <c r="H1" t="s">
        <v>4</v>
      </c>
      <c r="I1" t="s">
        <v>5</v>
      </c>
      <c r="J1" t="s">
        <v>6</v>
      </c>
      <c r="K1" t="s">
        <v>20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25</v>
      </c>
      <c r="Y1" t="s">
        <v>21</v>
      </c>
      <c r="Z1" t="s">
        <v>22</v>
      </c>
      <c r="AB1" s="2" t="s">
        <v>28</v>
      </c>
    </row>
    <row r="2" spans="1:28" x14ac:dyDescent="0.35">
      <c r="A2">
        <v>20000001</v>
      </c>
      <c r="B2">
        <v>1</v>
      </c>
      <c r="C2" s="1">
        <v>36518</v>
      </c>
      <c r="D2">
        <v>17</v>
      </c>
      <c r="E2">
        <v>1</v>
      </c>
      <c r="F2">
        <v>1</v>
      </c>
      <c r="G2">
        <v>93.436056357554193</v>
      </c>
      <c r="H2">
        <v>101.3</v>
      </c>
      <c r="I2">
        <v>2.1840000000000002</v>
      </c>
      <c r="J2">
        <v>110</v>
      </c>
      <c r="K2">
        <v>70</v>
      </c>
      <c r="L2">
        <v>83.3333333333333</v>
      </c>
      <c r="M2">
        <v>38.700000000000003</v>
      </c>
      <c r="N2">
        <v>166</v>
      </c>
      <c r="O2">
        <v>385</v>
      </c>
      <c r="P2">
        <v>17.5</v>
      </c>
      <c r="Q2">
        <v>3.14</v>
      </c>
      <c r="R2">
        <v>0.98</v>
      </c>
      <c r="S2">
        <v>0</v>
      </c>
      <c r="T2">
        <v>0</v>
      </c>
      <c r="U2">
        <v>1</v>
      </c>
      <c r="V2">
        <v>0</v>
      </c>
      <c r="W2">
        <v>1</v>
      </c>
      <c r="X2">
        <f>VLOOKUP(A2,'[1]Sheet 1'!$A:$D,4,FALSE)</f>
        <v>0</v>
      </c>
      <c r="Y2">
        <f>VLOOKUP(A2,'[2]Sheet 1'!$A:$Z,25,FALSE)</f>
        <v>0</v>
      </c>
      <c r="Z2">
        <f>VLOOKUP(A2,'[2]Sheet 1'!$A:$Z,26,FALSE)</f>
        <v>0</v>
      </c>
      <c r="AB2">
        <v>1</v>
      </c>
    </row>
    <row r="3" spans="1:28" x14ac:dyDescent="0.35">
      <c r="A3">
        <v>20031144</v>
      </c>
      <c r="B3">
        <v>2</v>
      </c>
      <c r="C3" s="1">
        <v>37956</v>
      </c>
      <c r="D3">
        <v>45</v>
      </c>
      <c r="E3">
        <v>0</v>
      </c>
      <c r="F3">
        <v>0</v>
      </c>
      <c r="G3">
        <v>51.626408129925103</v>
      </c>
      <c r="H3">
        <v>111</v>
      </c>
      <c r="I3">
        <v>3.95</v>
      </c>
      <c r="J3">
        <v>140</v>
      </c>
      <c r="K3">
        <v>90</v>
      </c>
      <c r="L3">
        <v>106.666666666667</v>
      </c>
      <c r="M3" t="s">
        <v>19</v>
      </c>
      <c r="N3" t="s">
        <v>19</v>
      </c>
      <c r="O3" t="s">
        <v>19</v>
      </c>
      <c r="P3">
        <v>15</v>
      </c>
      <c r="Q3">
        <v>2.54</v>
      </c>
      <c r="R3" t="s">
        <v>19</v>
      </c>
      <c r="S3">
        <v>0</v>
      </c>
      <c r="T3">
        <v>0</v>
      </c>
      <c r="U3">
        <v>1</v>
      </c>
      <c r="V3">
        <v>0</v>
      </c>
      <c r="W3">
        <v>1</v>
      </c>
      <c r="X3">
        <f>VLOOKUP(A3,'[1]Sheet 1'!$A:$D,4,FALSE)</f>
        <v>0</v>
      </c>
      <c r="Y3">
        <f>VLOOKUP(A3,'[2]Sheet 1'!$A:$Z,25,FALSE)</f>
        <v>1</v>
      </c>
      <c r="Z3">
        <f>VLOOKUP(A3,'[2]Sheet 1'!$A:$Z,26,FALSE)</f>
        <v>1</v>
      </c>
      <c r="AB3">
        <v>1</v>
      </c>
    </row>
    <row r="4" spans="1:28" x14ac:dyDescent="0.35">
      <c r="A4">
        <v>20041064</v>
      </c>
      <c r="B4">
        <v>2</v>
      </c>
      <c r="C4" s="1">
        <v>38216</v>
      </c>
      <c r="D4">
        <v>47</v>
      </c>
      <c r="E4">
        <v>1</v>
      </c>
      <c r="F4">
        <v>1</v>
      </c>
      <c r="G4">
        <v>97.219557613570004</v>
      </c>
      <c r="H4">
        <v>65</v>
      </c>
      <c r="I4">
        <v>2.98</v>
      </c>
      <c r="J4">
        <v>120</v>
      </c>
      <c r="K4">
        <v>90</v>
      </c>
      <c r="L4">
        <v>100</v>
      </c>
      <c r="M4">
        <v>30.7</v>
      </c>
      <c r="N4">
        <v>158</v>
      </c>
      <c r="O4">
        <v>361</v>
      </c>
      <c r="P4" t="s">
        <v>19</v>
      </c>
      <c r="Q4">
        <v>1.83</v>
      </c>
      <c r="R4">
        <v>1.32</v>
      </c>
      <c r="S4">
        <v>0</v>
      </c>
      <c r="T4">
        <v>1</v>
      </c>
      <c r="U4">
        <v>0</v>
      </c>
      <c r="V4">
        <v>1</v>
      </c>
      <c r="W4">
        <v>0</v>
      </c>
      <c r="X4">
        <f>VLOOKUP(A4,'[1]Sheet 1'!$A:$D,4,FALSE)</f>
        <v>0</v>
      </c>
      <c r="Y4">
        <f>VLOOKUP(A4,'[2]Sheet 1'!$A:$Z,25,FALSE)</f>
        <v>0</v>
      </c>
      <c r="Z4">
        <f>VLOOKUP(A4,'[2]Sheet 1'!$A:$Z,26,FALSE)</f>
        <v>1</v>
      </c>
      <c r="AB4">
        <v>1</v>
      </c>
    </row>
    <row r="5" spans="1:28" x14ac:dyDescent="0.35">
      <c r="A5">
        <v>20050103</v>
      </c>
      <c r="B5">
        <v>1</v>
      </c>
      <c r="C5" s="1">
        <v>38363</v>
      </c>
      <c r="D5">
        <v>28</v>
      </c>
      <c r="E5">
        <v>0</v>
      </c>
      <c r="F5">
        <v>0</v>
      </c>
      <c r="G5">
        <v>94.673073805563803</v>
      </c>
      <c r="H5">
        <v>94</v>
      </c>
      <c r="I5">
        <v>4.38</v>
      </c>
      <c r="J5">
        <v>125</v>
      </c>
      <c r="K5">
        <v>80</v>
      </c>
      <c r="L5">
        <v>95</v>
      </c>
      <c r="M5">
        <v>41.4</v>
      </c>
      <c r="N5">
        <v>147</v>
      </c>
      <c r="O5">
        <v>285</v>
      </c>
      <c r="P5">
        <v>3</v>
      </c>
      <c r="Q5">
        <v>2.15</v>
      </c>
      <c r="R5">
        <v>1.06</v>
      </c>
      <c r="S5">
        <v>1</v>
      </c>
      <c r="T5">
        <v>0</v>
      </c>
      <c r="U5">
        <v>1</v>
      </c>
      <c r="V5">
        <v>0</v>
      </c>
      <c r="W5">
        <v>1</v>
      </c>
      <c r="X5">
        <f>VLOOKUP(A5,'[1]Sheet 1'!$A:$D,4,FALSE)</f>
        <v>0</v>
      </c>
      <c r="Y5">
        <f>VLOOKUP(A5,'[2]Sheet 1'!$A:$Z,25,FALSE)</f>
        <v>0</v>
      </c>
      <c r="Z5">
        <f>VLOOKUP(A5,'[2]Sheet 1'!$A:$Z,26,FALSE)</f>
        <v>0</v>
      </c>
      <c r="AB5">
        <v>1</v>
      </c>
    </row>
    <row r="6" spans="1:28" x14ac:dyDescent="0.35">
      <c r="A6">
        <v>20050124</v>
      </c>
      <c r="B6">
        <v>1</v>
      </c>
      <c r="C6" s="1">
        <v>38380</v>
      </c>
      <c r="D6">
        <v>47</v>
      </c>
      <c r="E6">
        <v>0</v>
      </c>
      <c r="F6">
        <v>0</v>
      </c>
      <c r="G6">
        <v>55.977856092229601</v>
      </c>
      <c r="H6">
        <v>130</v>
      </c>
      <c r="I6">
        <v>0.56000000000000005</v>
      </c>
      <c r="J6">
        <v>110</v>
      </c>
      <c r="K6">
        <v>70</v>
      </c>
      <c r="L6">
        <v>83.3333333333333</v>
      </c>
      <c r="M6">
        <v>35.5</v>
      </c>
      <c r="N6">
        <v>129</v>
      </c>
      <c r="O6">
        <v>424</v>
      </c>
      <c r="P6">
        <v>4</v>
      </c>
      <c r="Q6">
        <v>5.29</v>
      </c>
      <c r="R6">
        <v>0.91</v>
      </c>
      <c r="S6">
        <v>0</v>
      </c>
      <c r="T6">
        <v>0</v>
      </c>
      <c r="U6">
        <v>0</v>
      </c>
      <c r="V6">
        <v>0</v>
      </c>
      <c r="W6">
        <v>0</v>
      </c>
      <c r="X6">
        <f>VLOOKUP(A6,'[1]Sheet 1'!$A:$D,4,FALSE)</f>
        <v>0</v>
      </c>
      <c r="Y6">
        <f>VLOOKUP(A6,'[2]Sheet 1'!$A:$Z,25,FALSE)</f>
        <v>0</v>
      </c>
      <c r="Z6">
        <f>VLOOKUP(A6,'[2]Sheet 1'!$A:$Z,26,FALSE)</f>
        <v>0</v>
      </c>
      <c r="AB6">
        <v>1</v>
      </c>
    </row>
    <row r="7" spans="1:28" x14ac:dyDescent="0.35">
      <c r="A7">
        <v>20050149</v>
      </c>
      <c r="B7">
        <v>1</v>
      </c>
      <c r="C7" s="1">
        <v>38390</v>
      </c>
      <c r="D7">
        <v>24</v>
      </c>
      <c r="E7">
        <v>1</v>
      </c>
      <c r="F7">
        <v>1</v>
      </c>
      <c r="G7">
        <v>91.457243685648294</v>
      </c>
      <c r="H7">
        <v>99</v>
      </c>
      <c r="I7">
        <v>6.72</v>
      </c>
      <c r="J7">
        <v>120</v>
      </c>
      <c r="K7">
        <v>65</v>
      </c>
      <c r="L7">
        <v>83.3333333333333</v>
      </c>
      <c r="M7">
        <v>35.700000000000003</v>
      </c>
      <c r="N7">
        <v>128</v>
      </c>
      <c r="O7">
        <v>375</v>
      </c>
      <c r="P7">
        <v>4</v>
      </c>
      <c r="Q7">
        <v>2.27</v>
      </c>
      <c r="R7">
        <v>1.29</v>
      </c>
      <c r="S7">
        <v>1</v>
      </c>
      <c r="T7">
        <v>0</v>
      </c>
      <c r="U7">
        <v>1</v>
      </c>
      <c r="V7">
        <v>1</v>
      </c>
      <c r="W7">
        <v>1</v>
      </c>
      <c r="X7">
        <f>VLOOKUP(A7,'[1]Sheet 1'!$A:$D,4,FALSE)</f>
        <v>0</v>
      </c>
      <c r="Y7">
        <f>VLOOKUP(A7,'[2]Sheet 1'!$A:$Z,25,FALSE)</f>
        <v>0</v>
      </c>
      <c r="Z7">
        <f>VLOOKUP(A7,'[2]Sheet 1'!$A:$Z,26,FALSE)</f>
        <v>1</v>
      </c>
      <c r="AB7">
        <v>1</v>
      </c>
    </row>
    <row r="8" spans="1:28" x14ac:dyDescent="0.35">
      <c r="A8">
        <v>20050291</v>
      </c>
      <c r="B8">
        <v>1</v>
      </c>
      <c r="C8" s="1">
        <v>38429</v>
      </c>
      <c r="D8">
        <v>30</v>
      </c>
      <c r="E8">
        <v>0</v>
      </c>
      <c r="F8">
        <v>0</v>
      </c>
      <c r="G8">
        <v>82.612020211086801</v>
      </c>
      <c r="H8">
        <v>104</v>
      </c>
      <c r="I8">
        <v>1.1100000000000001</v>
      </c>
      <c r="J8">
        <v>125</v>
      </c>
      <c r="K8">
        <v>75</v>
      </c>
      <c r="L8">
        <v>91.6666666666667</v>
      </c>
      <c r="M8">
        <v>37.4</v>
      </c>
      <c r="N8">
        <v>147</v>
      </c>
      <c r="O8">
        <v>441</v>
      </c>
      <c r="P8" t="s">
        <v>19</v>
      </c>
      <c r="Q8">
        <v>2.21</v>
      </c>
      <c r="R8">
        <v>0.68</v>
      </c>
      <c r="S8">
        <v>1</v>
      </c>
      <c r="T8">
        <v>1</v>
      </c>
      <c r="U8">
        <v>1</v>
      </c>
      <c r="V8">
        <v>0</v>
      </c>
      <c r="W8">
        <v>1</v>
      </c>
      <c r="X8">
        <f>VLOOKUP(A8,'[1]Sheet 1'!$A:$D,4,FALSE)</f>
        <v>0</v>
      </c>
      <c r="Y8">
        <f>VLOOKUP(A8,'[2]Sheet 1'!$A:$Z,25,FALSE)</f>
        <v>0</v>
      </c>
      <c r="Z8">
        <f>VLOOKUP(A8,'[2]Sheet 1'!$A:$Z,26,FALSE)</f>
        <v>0</v>
      </c>
      <c r="AB8">
        <v>1</v>
      </c>
    </row>
    <row r="9" spans="1:28" x14ac:dyDescent="0.35">
      <c r="A9">
        <v>20050721</v>
      </c>
      <c r="B9">
        <v>1</v>
      </c>
      <c r="C9" s="1">
        <v>38513</v>
      </c>
      <c r="D9">
        <v>24</v>
      </c>
      <c r="E9">
        <v>0</v>
      </c>
      <c r="F9">
        <v>0</v>
      </c>
      <c r="G9">
        <v>96.133160396551503</v>
      </c>
      <c r="H9">
        <v>95</v>
      </c>
      <c r="I9">
        <v>1.1000000000000001</v>
      </c>
      <c r="J9">
        <v>130</v>
      </c>
      <c r="K9">
        <v>80</v>
      </c>
      <c r="L9">
        <v>96.6666666666667</v>
      </c>
      <c r="M9">
        <v>43.5</v>
      </c>
      <c r="N9">
        <v>157</v>
      </c>
      <c r="O9">
        <v>306</v>
      </c>
      <c r="P9">
        <v>17.5</v>
      </c>
      <c r="Q9">
        <v>2.97</v>
      </c>
      <c r="R9">
        <v>1.1000000000000001</v>
      </c>
      <c r="S9">
        <v>1</v>
      </c>
      <c r="T9">
        <v>0</v>
      </c>
      <c r="U9">
        <v>1</v>
      </c>
      <c r="V9">
        <v>0</v>
      </c>
      <c r="W9">
        <v>0</v>
      </c>
      <c r="X9">
        <f>VLOOKUP(A9,'[1]Sheet 1'!$A:$D,4,FALSE)</f>
        <v>1</v>
      </c>
      <c r="Y9">
        <f>VLOOKUP(A9,'[2]Sheet 1'!$A:$Z,25,FALSE)</f>
        <v>0</v>
      </c>
      <c r="Z9">
        <f>VLOOKUP(A9,'[2]Sheet 1'!$A:$Z,26,FALSE)</f>
        <v>1</v>
      </c>
      <c r="AB9">
        <v>1</v>
      </c>
    </row>
    <row r="10" spans="1:28" x14ac:dyDescent="0.35">
      <c r="A10">
        <v>20051459</v>
      </c>
      <c r="B10">
        <v>2</v>
      </c>
      <c r="C10" s="1">
        <v>38686</v>
      </c>
      <c r="D10">
        <v>35</v>
      </c>
      <c r="E10">
        <v>0</v>
      </c>
      <c r="F10">
        <v>0</v>
      </c>
      <c r="G10">
        <v>75.399120358987602</v>
      </c>
      <c r="H10">
        <v>86</v>
      </c>
      <c r="I10">
        <v>0.68</v>
      </c>
      <c r="J10">
        <v>115</v>
      </c>
      <c r="K10">
        <v>80</v>
      </c>
      <c r="L10">
        <v>91.6666666666667</v>
      </c>
      <c r="M10">
        <v>36.1</v>
      </c>
      <c r="N10">
        <v>139</v>
      </c>
      <c r="O10">
        <v>214</v>
      </c>
      <c r="P10">
        <v>17.5</v>
      </c>
      <c r="Q10">
        <v>4.53</v>
      </c>
      <c r="R10">
        <v>0.99</v>
      </c>
      <c r="S10">
        <v>0</v>
      </c>
      <c r="T10">
        <v>0</v>
      </c>
      <c r="U10">
        <v>1</v>
      </c>
      <c r="V10">
        <v>0</v>
      </c>
      <c r="W10">
        <v>1</v>
      </c>
      <c r="X10">
        <f>VLOOKUP(A10,'[1]Sheet 1'!$A:$D,4,FALSE)</f>
        <v>1</v>
      </c>
      <c r="Y10">
        <f>VLOOKUP(A10,'[2]Sheet 1'!$A:$Z,25,FALSE)</f>
        <v>0</v>
      </c>
      <c r="Z10">
        <f>VLOOKUP(A10,'[2]Sheet 1'!$A:$Z,26,FALSE)</f>
        <v>0</v>
      </c>
      <c r="AB10">
        <v>1</v>
      </c>
    </row>
    <row r="11" spans="1:28" x14ac:dyDescent="0.35">
      <c r="A11">
        <v>20060022</v>
      </c>
      <c r="B11">
        <v>1</v>
      </c>
      <c r="C11" s="1">
        <v>38726</v>
      </c>
      <c r="D11">
        <v>41</v>
      </c>
      <c r="E11">
        <v>0</v>
      </c>
      <c r="F11">
        <v>0</v>
      </c>
      <c r="G11">
        <v>97.591232333435798</v>
      </c>
      <c r="H11">
        <v>85</v>
      </c>
      <c r="I11">
        <v>1.06</v>
      </c>
      <c r="J11">
        <v>100</v>
      </c>
      <c r="K11">
        <v>60</v>
      </c>
      <c r="L11">
        <v>73.3333333333333</v>
      </c>
      <c r="M11">
        <v>35.9</v>
      </c>
      <c r="N11">
        <v>134</v>
      </c>
      <c r="O11">
        <v>434</v>
      </c>
      <c r="P11">
        <v>12.5</v>
      </c>
      <c r="Q11">
        <v>2.99</v>
      </c>
      <c r="R11">
        <v>1.05</v>
      </c>
      <c r="S11">
        <v>0</v>
      </c>
      <c r="T11">
        <v>0</v>
      </c>
      <c r="U11">
        <v>1</v>
      </c>
      <c r="V11">
        <v>0</v>
      </c>
      <c r="W11">
        <v>0</v>
      </c>
      <c r="X11">
        <f>VLOOKUP(A11,'[1]Sheet 1'!$A:$D,4,FALSE)</f>
        <v>0</v>
      </c>
      <c r="Y11">
        <f>VLOOKUP(A11,'[2]Sheet 1'!$A:$Z,25,FALSE)</f>
        <v>0</v>
      </c>
      <c r="Z11">
        <f>VLOOKUP(A11,'[2]Sheet 1'!$A:$Z,26,FALSE)</f>
        <v>0</v>
      </c>
      <c r="AB11">
        <v>1</v>
      </c>
    </row>
    <row r="12" spans="1:28" x14ac:dyDescent="0.35">
      <c r="A12">
        <v>20060109</v>
      </c>
      <c r="B12">
        <v>1</v>
      </c>
      <c r="C12" s="1">
        <v>38744</v>
      </c>
      <c r="D12">
        <v>32</v>
      </c>
      <c r="E12">
        <v>0</v>
      </c>
      <c r="F12">
        <v>0</v>
      </c>
      <c r="G12">
        <v>95.731310354216703</v>
      </c>
      <c r="H12">
        <v>91</v>
      </c>
      <c r="I12">
        <v>0.93</v>
      </c>
      <c r="J12">
        <v>130</v>
      </c>
      <c r="K12">
        <v>70</v>
      </c>
      <c r="L12">
        <v>90</v>
      </c>
      <c r="M12">
        <v>36</v>
      </c>
      <c r="N12">
        <v>142</v>
      </c>
      <c r="O12">
        <v>349</v>
      </c>
      <c r="P12">
        <v>25</v>
      </c>
      <c r="Q12">
        <v>1.82</v>
      </c>
      <c r="R12">
        <v>0.85</v>
      </c>
      <c r="S12">
        <v>0</v>
      </c>
      <c r="T12">
        <v>0</v>
      </c>
      <c r="U12">
        <v>1</v>
      </c>
      <c r="V12">
        <v>0</v>
      </c>
      <c r="W12">
        <v>1</v>
      </c>
      <c r="X12">
        <f>VLOOKUP(A12,'[1]Sheet 1'!$A:$D,4,FALSE)</f>
        <v>0</v>
      </c>
      <c r="Y12">
        <f>VLOOKUP(A12,'[2]Sheet 1'!$A:$Z,25,FALSE)</f>
        <v>0</v>
      </c>
      <c r="Z12">
        <f>VLOOKUP(A12,'[2]Sheet 1'!$A:$Z,26,FALSE)</f>
        <v>0</v>
      </c>
      <c r="AB12">
        <v>1</v>
      </c>
    </row>
    <row r="13" spans="1:28" x14ac:dyDescent="0.35">
      <c r="A13">
        <v>20060255</v>
      </c>
      <c r="B13">
        <v>2</v>
      </c>
      <c r="C13" s="1">
        <v>38779</v>
      </c>
      <c r="D13">
        <v>32</v>
      </c>
      <c r="E13">
        <v>1</v>
      </c>
      <c r="F13">
        <v>1</v>
      </c>
      <c r="G13">
        <v>40.2754594647459</v>
      </c>
      <c r="H13">
        <v>147</v>
      </c>
      <c r="I13">
        <v>1.9</v>
      </c>
      <c r="J13">
        <v>120</v>
      </c>
      <c r="K13">
        <v>75</v>
      </c>
      <c r="L13">
        <v>90</v>
      </c>
      <c r="M13">
        <v>32</v>
      </c>
      <c r="N13">
        <v>111</v>
      </c>
      <c r="O13">
        <v>402</v>
      </c>
      <c r="P13">
        <v>25</v>
      </c>
      <c r="Q13">
        <v>2.52999999999999</v>
      </c>
      <c r="R13">
        <v>0.9</v>
      </c>
      <c r="S13">
        <v>1</v>
      </c>
      <c r="T13">
        <v>0</v>
      </c>
      <c r="U13">
        <v>1</v>
      </c>
      <c r="V13">
        <v>2</v>
      </c>
      <c r="W13">
        <v>1</v>
      </c>
      <c r="X13">
        <f>VLOOKUP(A13,'[1]Sheet 1'!$A:$D,4,FALSE)</f>
        <v>0</v>
      </c>
      <c r="Y13">
        <f>VLOOKUP(A13,'[2]Sheet 1'!$A:$Z,25,FALSE)</f>
        <v>1</v>
      </c>
      <c r="Z13">
        <f>VLOOKUP(A13,'[2]Sheet 1'!$A:$Z,26,FALSE)</f>
        <v>1</v>
      </c>
      <c r="AB13">
        <v>1</v>
      </c>
    </row>
    <row r="14" spans="1:28" x14ac:dyDescent="0.35">
      <c r="A14">
        <v>20060847</v>
      </c>
      <c r="B14">
        <v>1</v>
      </c>
      <c r="C14" s="1">
        <v>38889</v>
      </c>
      <c r="D14">
        <v>37</v>
      </c>
      <c r="E14">
        <v>1</v>
      </c>
      <c r="F14">
        <v>0</v>
      </c>
      <c r="G14">
        <v>38.443635381796</v>
      </c>
      <c r="H14">
        <v>188</v>
      </c>
      <c r="I14">
        <v>1.34</v>
      </c>
      <c r="J14">
        <v>115</v>
      </c>
      <c r="K14">
        <v>70</v>
      </c>
      <c r="L14">
        <v>85</v>
      </c>
      <c r="M14">
        <v>40.5</v>
      </c>
      <c r="N14">
        <v>137</v>
      </c>
      <c r="O14">
        <v>508</v>
      </c>
      <c r="P14">
        <v>17.5</v>
      </c>
      <c r="Q14">
        <v>3.55</v>
      </c>
      <c r="R14">
        <v>0.92</v>
      </c>
      <c r="S14" t="s">
        <v>19</v>
      </c>
      <c r="T14" t="s">
        <v>19</v>
      </c>
      <c r="U14" t="s">
        <v>19</v>
      </c>
      <c r="V14" t="s">
        <v>19</v>
      </c>
      <c r="W14">
        <v>2</v>
      </c>
      <c r="X14">
        <f>VLOOKUP(A14,'[1]Sheet 1'!$A:$D,4,FALSE)</f>
        <v>0</v>
      </c>
      <c r="Y14">
        <f>VLOOKUP(A14,'[2]Sheet 1'!$A:$Z,25,FALSE)</f>
        <v>1</v>
      </c>
      <c r="Z14">
        <f>VLOOKUP(A14,'[2]Sheet 1'!$A:$Z,26,FALSE)</f>
        <v>1</v>
      </c>
      <c r="AB14">
        <v>1</v>
      </c>
    </row>
    <row r="15" spans="1:28" x14ac:dyDescent="0.35">
      <c r="A15">
        <v>20061496</v>
      </c>
      <c r="B15">
        <v>1</v>
      </c>
      <c r="C15" s="1">
        <v>39025</v>
      </c>
      <c r="D15">
        <v>33</v>
      </c>
      <c r="E15">
        <v>0</v>
      </c>
      <c r="F15">
        <v>0</v>
      </c>
      <c r="G15">
        <v>52.372354249259097</v>
      </c>
      <c r="H15">
        <v>149</v>
      </c>
      <c r="I15">
        <v>1.08</v>
      </c>
      <c r="J15">
        <v>130</v>
      </c>
      <c r="K15">
        <v>90</v>
      </c>
      <c r="L15">
        <v>103.333333333333</v>
      </c>
      <c r="M15">
        <v>37.799999999999898</v>
      </c>
      <c r="N15">
        <v>146</v>
      </c>
      <c r="O15">
        <v>382</v>
      </c>
      <c r="P15">
        <v>4</v>
      </c>
      <c r="Q15">
        <v>2.63</v>
      </c>
      <c r="R15">
        <v>0.87</v>
      </c>
      <c r="S15">
        <v>1</v>
      </c>
      <c r="T15">
        <v>1</v>
      </c>
      <c r="U15">
        <v>1</v>
      </c>
      <c r="V15">
        <v>2</v>
      </c>
      <c r="W15">
        <v>1</v>
      </c>
      <c r="X15">
        <f>VLOOKUP(A15,'[1]Sheet 1'!$A:$D,4,FALSE)</f>
        <v>1</v>
      </c>
      <c r="Y15">
        <f>VLOOKUP(A15,'[2]Sheet 1'!$A:$Z,25,FALSE)</f>
        <v>1</v>
      </c>
      <c r="Z15">
        <f>VLOOKUP(A15,'[2]Sheet 1'!$A:$Z,26,FALSE)</f>
        <v>1</v>
      </c>
      <c r="AB15">
        <v>1</v>
      </c>
    </row>
    <row r="16" spans="1:28" x14ac:dyDescent="0.35">
      <c r="A16">
        <v>20061596</v>
      </c>
      <c r="B16">
        <v>1</v>
      </c>
      <c r="C16" s="1">
        <v>39044</v>
      </c>
      <c r="D16">
        <v>19</v>
      </c>
      <c r="E16">
        <v>0</v>
      </c>
      <c r="F16">
        <v>0</v>
      </c>
      <c r="G16">
        <v>66.899201413013003</v>
      </c>
      <c r="H16">
        <v>132</v>
      </c>
      <c r="I16">
        <v>2.1800000000000002</v>
      </c>
      <c r="J16">
        <v>130</v>
      </c>
      <c r="K16">
        <v>80</v>
      </c>
      <c r="L16">
        <v>96.6666666666667</v>
      </c>
      <c r="M16">
        <v>36.299999999999898</v>
      </c>
      <c r="N16">
        <v>166</v>
      </c>
      <c r="O16">
        <v>427</v>
      </c>
      <c r="P16">
        <v>3</v>
      </c>
      <c r="Q16">
        <v>2.39</v>
      </c>
      <c r="R16">
        <v>0.88</v>
      </c>
      <c r="S16">
        <v>0</v>
      </c>
      <c r="T16">
        <v>1</v>
      </c>
      <c r="U16">
        <v>1</v>
      </c>
      <c r="V16">
        <v>2</v>
      </c>
      <c r="W16">
        <v>1</v>
      </c>
      <c r="X16">
        <f>VLOOKUP(A16,'[1]Sheet 1'!$A:$D,4,FALSE)</f>
        <v>0</v>
      </c>
      <c r="Y16">
        <f>VLOOKUP(A16,'[2]Sheet 1'!$A:$Z,25,FALSE)</f>
        <v>1</v>
      </c>
      <c r="Z16">
        <f>VLOOKUP(A16,'[2]Sheet 1'!$A:$Z,26,FALSE)</f>
        <v>1</v>
      </c>
      <c r="AB16">
        <v>1</v>
      </c>
    </row>
    <row r="17" spans="1:28" x14ac:dyDescent="0.35">
      <c r="A17">
        <v>20070124</v>
      </c>
      <c r="B17">
        <v>1</v>
      </c>
      <c r="C17" s="1">
        <v>39094</v>
      </c>
      <c r="D17">
        <v>15</v>
      </c>
      <c r="E17">
        <v>1</v>
      </c>
      <c r="F17">
        <v>1</v>
      </c>
      <c r="G17">
        <v>127.935924167813</v>
      </c>
      <c r="H17">
        <v>78</v>
      </c>
      <c r="I17">
        <v>1.1200000000000001</v>
      </c>
      <c r="J17">
        <v>120</v>
      </c>
      <c r="K17">
        <v>85</v>
      </c>
      <c r="L17">
        <v>96.6666666666667</v>
      </c>
      <c r="M17">
        <v>42.7</v>
      </c>
      <c r="N17">
        <v>126</v>
      </c>
      <c r="O17">
        <v>257</v>
      </c>
      <c r="P17">
        <v>110</v>
      </c>
      <c r="Q17">
        <v>3.9</v>
      </c>
      <c r="R17">
        <v>1.46</v>
      </c>
      <c r="S17">
        <v>0</v>
      </c>
      <c r="T17">
        <v>0</v>
      </c>
      <c r="U17">
        <v>1</v>
      </c>
      <c r="V17">
        <v>0</v>
      </c>
      <c r="W17">
        <v>1</v>
      </c>
      <c r="X17">
        <f>VLOOKUP(A17,'[1]Sheet 1'!$A:$D,4,FALSE)</f>
        <v>1</v>
      </c>
      <c r="Y17">
        <f>VLOOKUP(A17,'[2]Sheet 1'!$A:$Z,25,FALSE)</f>
        <v>1</v>
      </c>
      <c r="Z17">
        <f>VLOOKUP(A17,'[2]Sheet 1'!$A:$Z,26,FALSE)</f>
        <v>1</v>
      </c>
      <c r="AB17">
        <v>1</v>
      </c>
    </row>
    <row r="18" spans="1:28" x14ac:dyDescent="0.35">
      <c r="A18">
        <v>20071082</v>
      </c>
      <c r="B18">
        <v>1</v>
      </c>
      <c r="C18" s="1">
        <v>39267</v>
      </c>
      <c r="D18">
        <v>32</v>
      </c>
      <c r="E18">
        <v>0</v>
      </c>
      <c r="F18">
        <v>0</v>
      </c>
      <c r="G18">
        <v>59.423950556979399</v>
      </c>
      <c r="H18">
        <v>135</v>
      </c>
      <c r="I18">
        <v>2.02</v>
      </c>
      <c r="J18">
        <v>120</v>
      </c>
      <c r="K18">
        <v>80</v>
      </c>
      <c r="L18">
        <v>93.3333333333333</v>
      </c>
      <c r="M18">
        <v>42</v>
      </c>
      <c r="N18">
        <v>153</v>
      </c>
      <c r="O18">
        <v>458</v>
      </c>
      <c r="P18" t="s">
        <v>19</v>
      </c>
      <c r="Q18">
        <v>2.86</v>
      </c>
      <c r="R18">
        <v>1.0900000000000001</v>
      </c>
      <c r="S18">
        <v>1</v>
      </c>
      <c r="T18">
        <v>0</v>
      </c>
      <c r="U18">
        <v>1</v>
      </c>
      <c r="V18">
        <v>1</v>
      </c>
      <c r="W18">
        <v>2</v>
      </c>
      <c r="X18">
        <f>VLOOKUP(A18,'[1]Sheet 1'!$A:$D,4,FALSE)</f>
        <v>1</v>
      </c>
      <c r="Y18">
        <f>VLOOKUP(A18,'[2]Sheet 1'!$A:$Z,25,FALSE)</f>
        <v>1</v>
      </c>
      <c r="Z18">
        <f>VLOOKUP(A18,'[2]Sheet 1'!$A:$Z,26,FALSE)</f>
        <v>1</v>
      </c>
      <c r="AB18">
        <v>1</v>
      </c>
    </row>
    <row r="19" spans="1:28" x14ac:dyDescent="0.35">
      <c r="A19">
        <v>20071359</v>
      </c>
      <c r="B19">
        <v>1</v>
      </c>
      <c r="C19" s="1">
        <v>39318</v>
      </c>
      <c r="D19">
        <v>30</v>
      </c>
      <c r="E19">
        <v>0</v>
      </c>
      <c r="F19">
        <v>0</v>
      </c>
      <c r="G19">
        <v>86.623664059485904</v>
      </c>
      <c r="H19">
        <v>100</v>
      </c>
      <c r="I19">
        <v>2.7</v>
      </c>
      <c r="J19">
        <v>120</v>
      </c>
      <c r="K19">
        <v>80</v>
      </c>
      <c r="L19">
        <v>93.3333333333333</v>
      </c>
      <c r="M19">
        <v>26.3</v>
      </c>
      <c r="N19">
        <v>167</v>
      </c>
      <c r="O19" t="s">
        <v>19</v>
      </c>
      <c r="P19" t="s">
        <v>19</v>
      </c>
      <c r="Q19">
        <v>2.50999999999999</v>
      </c>
      <c r="R19">
        <v>1.32</v>
      </c>
      <c r="S19">
        <v>0</v>
      </c>
      <c r="T19">
        <v>0</v>
      </c>
      <c r="U19">
        <v>0</v>
      </c>
      <c r="V19">
        <v>0</v>
      </c>
      <c r="W19">
        <v>0</v>
      </c>
      <c r="X19">
        <f>VLOOKUP(A19,'[1]Sheet 1'!$A:$D,4,FALSE)</f>
        <v>0</v>
      </c>
      <c r="Y19">
        <f>VLOOKUP(A19,'[2]Sheet 1'!$A:$Z,25,FALSE)</f>
        <v>1</v>
      </c>
      <c r="Z19">
        <f>VLOOKUP(A19,'[2]Sheet 1'!$A:$Z,26,FALSE)</f>
        <v>1</v>
      </c>
      <c r="AB19">
        <v>1</v>
      </c>
    </row>
    <row r="20" spans="1:28" x14ac:dyDescent="0.35">
      <c r="A20">
        <v>20071908</v>
      </c>
      <c r="B20">
        <v>2</v>
      </c>
      <c r="C20" s="1">
        <v>39409</v>
      </c>
      <c r="D20">
        <v>32</v>
      </c>
      <c r="E20">
        <v>0</v>
      </c>
      <c r="F20">
        <v>0</v>
      </c>
      <c r="G20">
        <v>81.569202032803901</v>
      </c>
      <c r="H20">
        <v>82</v>
      </c>
      <c r="I20">
        <v>0.37</v>
      </c>
      <c r="J20">
        <v>110</v>
      </c>
      <c r="K20">
        <v>75</v>
      </c>
      <c r="L20">
        <v>86.6666666666667</v>
      </c>
      <c r="M20">
        <v>44.5</v>
      </c>
      <c r="N20">
        <v>139</v>
      </c>
      <c r="O20">
        <v>380</v>
      </c>
      <c r="P20">
        <v>0</v>
      </c>
      <c r="Q20">
        <v>3.32</v>
      </c>
      <c r="R20">
        <v>0.93</v>
      </c>
      <c r="S20">
        <v>1</v>
      </c>
      <c r="T20">
        <v>0</v>
      </c>
      <c r="U20">
        <v>1</v>
      </c>
      <c r="V20">
        <v>0</v>
      </c>
      <c r="W20">
        <v>0</v>
      </c>
      <c r="X20">
        <f>VLOOKUP(A20,'[1]Sheet 1'!$A:$D,4,FALSE)</f>
        <v>0</v>
      </c>
      <c r="Y20">
        <f>VLOOKUP(A20,'[2]Sheet 1'!$A:$Z,25,FALSE)</f>
        <v>1</v>
      </c>
      <c r="Z20">
        <f>VLOOKUP(A20,'[2]Sheet 1'!$A:$Z,26,FALSE)</f>
        <v>1</v>
      </c>
      <c r="AB20">
        <v>1</v>
      </c>
    </row>
    <row r="21" spans="1:28" x14ac:dyDescent="0.35">
      <c r="A21">
        <v>20081186</v>
      </c>
      <c r="B21">
        <v>1</v>
      </c>
      <c r="C21" s="1">
        <v>39639</v>
      </c>
      <c r="D21">
        <v>30</v>
      </c>
      <c r="E21">
        <v>0</v>
      </c>
      <c r="F21">
        <v>0</v>
      </c>
      <c r="G21">
        <v>115.7535800303</v>
      </c>
      <c r="H21">
        <v>77</v>
      </c>
      <c r="I21">
        <v>1.01</v>
      </c>
      <c r="J21">
        <v>138</v>
      </c>
      <c r="K21">
        <v>90</v>
      </c>
      <c r="L21">
        <v>106</v>
      </c>
      <c r="M21">
        <v>39.5</v>
      </c>
      <c r="N21">
        <v>158</v>
      </c>
      <c r="O21">
        <v>393</v>
      </c>
      <c r="P21">
        <v>12.5</v>
      </c>
      <c r="Q21">
        <v>4.53</v>
      </c>
      <c r="R21">
        <v>0.84</v>
      </c>
      <c r="S21">
        <v>0</v>
      </c>
      <c r="T21">
        <v>0</v>
      </c>
      <c r="U21">
        <v>1</v>
      </c>
      <c r="V21">
        <v>0</v>
      </c>
      <c r="W21">
        <v>1</v>
      </c>
      <c r="X21">
        <f>VLOOKUP(A21,'[1]Sheet 1'!$A:$D,4,FALSE)</f>
        <v>0</v>
      </c>
      <c r="Y21">
        <f>VLOOKUP(A21,'[2]Sheet 1'!$A:$Z,25,FALSE)</f>
        <v>0</v>
      </c>
      <c r="Z21">
        <f>VLOOKUP(A21,'[2]Sheet 1'!$A:$Z,26,FALSE)</f>
        <v>1</v>
      </c>
      <c r="AB21">
        <v>1</v>
      </c>
    </row>
    <row r="22" spans="1:28" x14ac:dyDescent="0.35">
      <c r="A22">
        <v>20081368</v>
      </c>
      <c r="B22">
        <v>1</v>
      </c>
      <c r="C22" s="1">
        <v>39685</v>
      </c>
      <c r="D22">
        <v>47</v>
      </c>
      <c r="E22">
        <v>0</v>
      </c>
      <c r="F22">
        <v>0</v>
      </c>
      <c r="G22">
        <v>40.472592871637801</v>
      </c>
      <c r="H22">
        <v>170</v>
      </c>
      <c r="I22">
        <v>1.44</v>
      </c>
      <c r="J22">
        <v>115</v>
      </c>
      <c r="K22">
        <v>75</v>
      </c>
      <c r="L22">
        <v>88.3333333333333</v>
      </c>
      <c r="M22">
        <v>36.799999999999898</v>
      </c>
      <c r="N22">
        <v>140</v>
      </c>
      <c r="O22">
        <v>396</v>
      </c>
      <c r="P22">
        <v>9</v>
      </c>
      <c r="Q22">
        <v>4.71</v>
      </c>
      <c r="R22">
        <v>0.96</v>
      </c>
      <c r="S22">
        <v>0</v>
      </c>
      <c r="T22">
        <v>0</v>
      </c>
      <c r="U22">
        <v>1</v>
      </c>
      <c r="V22">
        <v>0</v>
      </c>
      <c r="W22">
        <v>1</v>
      </c>
      <c r="X22">
        <f>VLOOKUP(A22,'[1]Sheet 1'!$A:$D,4,FALSE)</f>
        <v>0</v>
      </c>
      <c r="Y22">
        <f>VLOOKUP(A22,'[2]Sheet 1'!$A:$Z,25,FALSE)</f>
        <v>1</v>
      </c>
      <c r="Z22">
        <f>VLOOKUP(A22,'[2]Sheet 1'!$A:$Z,26,FALSE)</f>
        <v>1</v>
      </c>
      <c r="AB22">
        <v>1</v>
      </c>
    </row>
    <row r="23" spans="1:28" x14ac:dyDescent="0.35">
      <c r="A23">
        <v>20081662</v>
      </c>
      <c r="B23">
        <v>2</v>
      </c>
      <c r="C23" s="1">
        <v>39738</v>
      </c>
      <c r="D23">
        <v>42</v>
      </c>
      <c r="E23">
        <v>0</v>
      </c>
      <c r="F23">
        <v>0</v>
      </c>
      <c r="G23">
        <v>76.035901377173602</v>
      </c>
      <c r="H23">
        <v>82</v>
      </c>
      <c r="I23">
        <v>2.97</v>
      </c>
      <c r="J23">
        <v>125</v>
      </c>
      <c r="K23">
        <v>75</v>
      </c>
      <c r="L23">
        <v>91.6666666666667</v>
      </c>
      <c r="M23">
        <v>34.5</v>
      </c>
      <c r="N23">
        <v>134</v>
      </c>
      <c r="O23">
        <v>278</v>
      </c>
      <c r="P23">
        <v>110</v>
      </c>
      <c r="Q23">
        <v>3.35</v>
      </c>
      <c r="R23">
        <v>0.94</v>
      </c>
      <c r="S23">
        <v>1</v>
      </c>
      <c r="T23">
        <v>1</v>
      </c>
      <c r="U23">
        <v>1</v>
      </c>
      <c r="V23">
        <v>0</v>
      </c>
      <c r="W23">
        <v>1</v>
      </c>
      <c r="X23">
        <f>VLOOKUP(A23,'[1]Sheet 1'!$A:$D,4,FALSE)</f>
        <v>1</v>
      </c>
      <c r="Y23">
        <f>VLOOKUP(A23,'[2]Sheet 1'!$A:$Z,25,FALSE)</f>
        <v>0</v>
      </c>
      <c r="Z23">
        <f>VLOOKUP(A23,'[2]Sheet 1'!$A:$Z,26,FALSE)</f>
        <v>0</v>
      </c>
      <c r="AB23">
        <v>1</v>
      </c>
    </row>
    <row r="24" spans="1:28" x14ac:dyDescent="0.35">
      <c r="A24">
        <v>20081780</v>
      </c>
      <c r="B24">
        <v>1</v>
      </c>
      <c r="C24" s="1">
        <v>39766</v>
      </c>
      <c r="D24">
        <v>35</v>
      </c>
      <c r="E24">
        <v>0</v>
      </c>
      <c r="F24">
        <v>0</v>
      </c>
      <c r="G24">
        <v>77.065110433459694</v>
      </c>
      <c r="H24">
        <v>107</v>
      </c>
      <c r="I24">
        <v>1.4</v>
      </c>
      <c r="J24">
        <v>125</v>
      </c>
      <c r="K24">
        <v>80</v>
      </c>
      <c r="L24">
        <v>95</v>
      </c>
      <c r="M24">
        <v>42.9</v>
      </c>
      <c r="N24">
        <v>161</v>
      </c>
      <c r="O24">
        <v>452</v>
      </c>
      <c r="P24" t="s">
        <v>19</v>
      </c>
      <c r="Q24">
        <v>2.75</v>
      </c>
      <c r="R24">
        <v>0.94</v>
      </c>
      <c r="S24">
        <v>1</v>
      </c>
      <c r="T24">
        <v>0</v>
      </c>
      <c r="U24">
        <v>1</v>
      </c>
      <c r="V24">
        <v>1</v>
      </c>
      <c r="W24">
        <v>1</v>
      </c>
      <c r="X24">
        <f>VLOOKUP(A24,'[1]Sheet 1'!$A:$D,4,FALSE)</f>
        <v>0</v>
      </c>
      <c r="Y24">
        <f>VLOOKUP(A24,'[2]Sheet 1'!$A:$Z,25,FALSE)</f>
        <v>0</v>
      </c>
      <c r="Z24">
        <f>VLOOKUP(A24,'[2]Sheet 1'!$A:$Z,26,FALSE)</f>
        <v>1</v>
      </c>
      <c r="AB24">
        <v>1</v>
      </c>
    </row>
    <row r="25" spans="1:28" x14ac:dyDescent="0.35">
      <c r="A25">
        <v>20090107</v>
      </c>
      <c r="B25">
        <v>1</v>
      </c>
      <c r="C25" s="1">
        <v>39827</v>
      </c>
      <c r="D25">
        <v>50</v>
      </c>
      <c r="E25">
        <v>1</v>
      </c>
      <c r="F25">
        <v>0</v>
      </c>
      <c r="G25">
        <v>72.627536796121504</v>
      </c>
      <c r="H25">
        <v>103</v>
      </c>
      <c r="I25">
        <v>4.9400000000000004</v>
      </c>
      <c r="J25">
        <v>110</v>
      </c>
      <c r="K25">
        <v>70</v>
      </c>
      <c r="L25">
        <v>83.3333333333333</v>
      </c>
      <c r="M25">
        <v>36.700000000000003</v>
      </c>
      <c r="N25" t="s">
        <v>19</v>
      </c>
      <c r="O25">
        <v>451</v>
      </c>
      <c r="P25">
        <v>561.29999999999905</v>
      </c>
      <c r="Q25">
        <v>2.89</v>
      </c>
      <c r="R25">
        <v>1.33</v>
      </c>
      <c r="S25">
        <v>0</v>
      </c>
      <c r="T25">
        <v>1</v>
      </c>
      <c r="U25">
        <v>1</v>
      </c>
      <c r="V25">
        <v>0</v>
      </c>
      <c r="W25">
        <v>2</v>
      </c>
      <c r="X25">
        <f>VLOOKUP(A25,'[1]Sheet 1'!$A:$D,4,FALSE)</f>
        <v>0</v>
      </c>
      <c r="Y25">
        <f>VLOOKUP(A25,'[2]Sheet 1'!$A:$Z,25,FALSE)</f>
        <v>1</v>
      </c>
      <c r="Z25">
        <f>VLOOKUP(A25,'[2]Sheet 1'!$A:$Z,26,FALSE)</f>
        <v>1</v>
      </c>
      <c r="AB25">
        <v>1</v>
      </c>
    </row>
    <row r="26" spans="1:28" x14ac:dyDescent="0.35">
      <c r="A26">
        <v>20090188</v>
      </c>
      <c r="B26">
        <v>1</v>
      </c>
      <c r="C26" s="1">
        <v>39854</v>
      </c>
      <c r="D26">
        <v>48</v>
      </c>
      <c r="E26">
        <v>0</v>
      </c>
      <c r="F26">
        <v>0</v>
      </c>
      <c r="G26">
        <v>51.2646656505352</v>
      </c>
      <c r="H26">
        <v>139</v>
      </c>
      <c r="I26">
        <v>4.1900000000000004</v>
      </c>
      <c r="J26">
        <v>120</v>
      </c>
      <c r="K26">
        <v>80</v>
      </c>
      <c r="L26">
        <v>93.3333333333333</v>
      </c>
      <c r="M26">
        <v>24</v>
      </c>
      <c r="N26" t="s">
        <v>19</v>
      </c>
      <c r="O26">
        <v>341</v>
      </c>
      <c r="P26">
        <v>17.5</v>
      </c>
      <c r="Q26">
        <v>3.34</v>
      </c>
      <c r="R26">
        <v>0.69</v>
      </c>
      <c r="S26">
        <v>0</v>
      </c>
      <c r="T26">
        <v>0</v>
      </c>
      <c r="U26">
        <v>1</v>
      </c>
      <c r="V26">
        <v>0</v>
      </c>
      <c r="W26">
        <v>2</v>
      </c>
      <c r="X26">
        <f>VLOOKUP(A26,'[1]Sheet 1'!$A:$D,4,FALSE)</f>
        <v>0</v>
      </c>
      <c r="Y26">
        <f>VLOOKUP(A26,'[2]Sheet 1'!$A:$Z,25,FALSE)</f>
        <v>1</v>
      </c>
      <c r="Z26">
        <f>VLOOKUP(A26,'[2]Sheet 1'!$A:$Z,26,FALSE)</f>
        <v>0</v>
      </c>
      <c r="AB26">
        <v>1</v>
      </c>
    </row>
    <row r="27" spans="1:28" x14ac:dyDescent="0.35">
      <c r="A27">
        <v>20090565</v>
      </c>
      <c r="B27">
        <v>1</v>
      </c>
      <c r="C27" s="1">
        <v>39911</v>
      </c>
      <c r="D27">
        <v>41</v>
      </c>
      <c r="E27">
        <v>1</v>
      </c>
      <c r="F27">
        <v>0</v>
      </c>
      <c r="G27">
        <v>37.378463367543397</v>
      </c>
      <c r="H27">
        <v>188</v>
      </c>
      <c r="I27">
        <v>5.0199999999999898</v>
      </c>
      <c r="J27">
        <v>140</v>
      </c>
      <c r="K27">
        <v>80</v>
      </c>
      <c r="L27">
        <v>100</v>
      </c>
      <c r="M27">
        <v>35.4</v>
      </c>
      <c r="N27" t="s">
        <v>19</v>
      </c>
      <c r="O27">
        <v>570</v>
      </c>
      <c r="P27">
        <v>3.5</v>
      </c>
      <c r="Q27">
        <v>3.01</v>
      </c>
      <c r="R27">
        <v>0.8</v>
      </c>
      <c r="S27">
        <v>1</v>
      </c>
      <c r="T27">
        <v>0</v>
      </c>
      <c r="U27">
        <v>1</v>
      </c>
      <c r="V27">
        <v>2</v>
      </c>
      <c r="W27">
        <v>2</v>
      </c>
      <c r="X27">
        <f>VLOOKUP(A27,'[1]Sheet 1'!$A:$D,4,FALSE)</f>
        <v>1</v>
      </c>
      <c r="Y27">
        <f>VLOOKUP(A27,'[2]Sheet 1'!$A:$Z,25,FALSE)</f>
        <v>0</v>
      </c>
      <c r="Z27">
        <f>VLOOKUP(A27,'[2]Sheet 1'!$A:$Z,26,FALSE)</f>
        <v>1</v>
      </c>
      <c r="AB27">
        <v>1</v>
      </c>
    </row>
    <row r="28" spans="1:28" x14ac:dyDescent="0.35">
      <c r="A28">
        <v>20090938</v>
      </c>
      <c r="B28">
        <v>1</v>
      </c>
      <c r="C28" s="1">
        <v>39965</v>
      </c>
      <c r="D28">
        <v>66</v>
      </c>
      <c r="E28">
        <v>1</v>
      </c>
      <c r="F28">
        <v>0</v>
      </c>
      <c r="G28">
        <v>27.1187357833875</v>
      </c>
      <c r="H28">
        <v>212</v>
      </c>
      <c r="I28">
        <v>2.38</v>
      </c>
      <c r="J28">
        <v>140</v>
      </c>
      <c r="K28">
        <v>80</v>
      </c>
      <c r="L28">
        <v>100</v>
      </c>
      <c r="M28">
        <v>40</v>
      </c>
      <c r="N28" t="s">
        <v>19</v>
      </c>
      <c r="O28">
        <v>312</v>
      </c>
      <c r="P28">
        <v>90</v>
      </c>
      <c r="Q28">
        <v>6.93</v>
      </c>
      <c r="R28">
        <v>1.03</v>
      </c>
      <c r="S28" t="s">
        <v>19</v>
      </c>
      <c r="T28" t="s">
        <v>19</v>
      </c>
      <c r="U28" t="s">
        <v>19</v>
      </c>
      <c r="V28" t="s">
        <v>19</v>
      </c>
      <c r="W28" t="s">
        <v>19</v>
      </c>
      <c r="X28">
        <f>VLOOKUP(A28,'[1]Sheet 1'!$A:$D,4,FALSE)</f>
        <v>0</v>
      </c>
      <c r="Y28">
        <f>VLOOKUP(A28,'[2]Sheet 1'!$A:$Z,25,FALSE)</f>
        <v>1</v>
      </c>
      <c r="Z28">
        <f>VLOOKUP(A28,'[2]Sheet 1'!$A:$Z,26,FALSE)</f>
        <v>1</v>
      </c>
      <c r="AB28">
        <v>1</v>
      </c>
    </row>
    <row r="29" spans="1:28" x14ac:dyDescent="0.35">
      <c r="A29">
        <v>20091164</v>
      </c>
      <c r="B29">
        <v>1</v>
      </c>
      <c r="C29" s="1">
        <v>40000</v>
      </c>
      <c r="D29">
        <v>19</v>
      </c>
      <c r="E29">
        <v>0</v>
      </c>
      <c r="F29">
        <v>0</v>
      </c>
      <c r="G29">
        <v>102.164245397892</v>
      </c>
      <c r="H29">
        <v>93</v>
      </c>
      <c r="I29">
        <v>1.32</v>
      </c>
      <c r="J29">
        <v>140</v>
      </c>
      <c r="K29">
        <v>90</v>
      </c>
      <c r="L29">
        <v>106.666666666667</v>
      </c>
      <c r="M29">
        <v>42</v>
      </c>
      <c r="N29" t="s">
        <v>19</v>
      </c>
      <c r="O29">
        <v>364</v>
      </c>
      <c r="P29">
        <v>0</v>
      </c>
      <c r="Q29">
        <v>1.38</v>
      </c>
      <c r="R29">
        <v>1.4</v>
      </c>
      <c r="S29">
        <v>0</v>
      </c>
      <c r="T29">
        <v>0</v>
      </c>
      <c r="U29">
        <v>1</v>
      </c>
      <c r="V29">
        <v>0</v>
      </c>
      <c r="W29">
        <v>0</v>
      </c>
      <c r="X29">
        <f>VLOOKUP(A29,'[1]Sheet 1'!$A:$D,4,FALSE)</f>
        <v>1</v>
      </c>
      <c r="Y29">
        <f>VLOOKUP(A29,'[2]Sheet 1'!$A:$Z,25,FALSE)</f>
        <v>1</v>
      </c>
      <c r="Z29">
        <f>VLOOKUP(A29,'[2]Sheet 1'!$A:$Z,26,FALSE)</f>
        <v>1</v>
      </c>
      <c r="AB29">
        <v>1</v>
      </c>
    </row>
    <row r="30" spans="1:28" x14ac:dyDescent="0.35">
      <c r="A30">
        <v>20091281</v>
      </c>
      <c r="B30">
        <v>1</v>
      </c>
      <c r="C30" s="1">
        <v>40024</v>
      </c>
      <c r="D30">
        <v>35</v>
      </c>
      <c r="E30">
        <v>0</v>
      </c>
      <c r="F30">
        <v>0</v>
      </c>
      <c r="G30">
        <v>65.115969725084199</v>
      </c>
      <c r="H30">
        <v>123</v>
      </c>
      <c r="I30">
        <v>2.94</v>
      </c>
      <c r="J30">
        <v>140</v>
      </c>
      <c r="K30">
        <v>95</v>
      </c>
      <c r="L30">
        <v>110</v>
      </c>
      <c r="M30">
        <v>42.9</v>
      </c>
      <c r="N30">
        <v>148</v>
      </c>
      <c r="O30">
        <v>471</v>
      </c>
      <c r="P30">
        <v>3</v>
      </c>
      <c r="Q30">
        <v>3.64</v>
      </c>
      <c r="R30">
        <v>1.41</v>
      </c>
      <c r="S30">
        <v>0</v>
      </c>
      <c r="T30">
        <v>1</v>
      </c>
      <c r="U30">
        <v>1</v>
      </c>
      <c r="V30">
        <v>1</v>
      </c>
      <c r="W30">
        <v>1</v>
      </c>
      <c r="X30">
        <f>VLOOKUP(A30,'[1]Sheet 1'!$A:$D,4,FALSE)</f>
        <v>0</v>
      </c>
      <c r="Y30">
        <f>VLOOKUP(A30,'[2]Sheet 1'!$A:$Z,25,FALSE)</f>
        <v>0</v>
      </c>
      <c r="Z30">
        <f>VLOOKUP(A30,'[2]Sheet 1'!$A:$Z,26,FALSE)</f>
        <v>0</v>
      </c>
      <c r="AB30">
        <v>1</v>
      </c>
    </row>
    <row r="31" spans="1:28" x14ac:dyDescent="0.35">
      <c r="A31">
        <v>20091431</v>
      </c>
      <c r="B31">
        <v>2</v>
      </c>
      <c r="C31" s="1">
        <v>40051</v>
      </c>
      <c r="D31">
        <v>32</v>
      </c>
      <c r="E31">
        <v>0</v>
      </c>
      <c r="F31">
        <v>0</v>
      </c>
      <c r="G31">
        <v>66.576373449109198</v>
      </c>
      <c r="H31">
        <v>97</v>
      </c>
      <c r="I31">
        <v>2.29</v>
      </c>
      <c r="J31">
        <v>125</v>
      </c>
      <c r="K31">
        <v>95</v>
      </c>
      <c r="L31">
        <v>105</v>
      </c>
      <c r="M31">
        <v>34.299999999999898</v>
      </c>
      <c r="N31" t="s">
        <v>19</v>
      </c>
      <c r="O31">
        <v>271</v>
      </c>
      <c r="P31">
        <v>12.5</v>
      </c>
      <c r="Q31">
        <v>4.3099999999999898</v>
      </c>
      <c r="R31">
        <v>0.98</v>
      </c>
      <c r="S31">
        <v>0</v>
      </c>
      <c r="T31">
        <v>0</v>
      </c>
      <c r="U31">
        <v>1</v>
      </c>
      <c r="V31">
        <v>2</v>
      </c>
      <c r="W31">
        <v>2</v>
      </c>
      <c r="X31">
        <f>VLOOKUP(A31,'[1]Sheet 1'!$A:$D,4,FALSE)</f>
        <v>0</v>
      </c>
      <c r="Y31">
        <f>VLOOKUP(A31,'[2]Sheet 1'!$A:$Z,25,FALSE)</f>
        <v>1</v>
      </c>
      <c r="Z31">
        <f>VLOOKUP(A31,'[2]Sheet 1'!$A:$Z,26,FALSE)</f>
        <v>1</v>
      </c>
      <c r="AB31">
        <v>1</v>
      </c>
    </row>
    <row r="32" spans="1:28" x14ac:dyDescent="0.35">
      <c r="A32">
        <v>20100232</v>
      </c>
      <c r="B32">
        <v>1</v>
      </c>
      <c r="C32" s="1">
        <v>40210</v>
      </c>
      <c r="D32">
        <v>16</v>
      </c>
      <c r="E32">
        <v>0</v>
      </c>
      <c r="F32">
        <v>0</v>
      </c>
      <c r="G32">
        <v>121.491564126562</v>
      </c>
      <c r="H32">
        <v>82</v>
      </c>
      <c r="I32">
        <v>0.94</v>
      </c>
      <c r="J32">
        <v>100</v>
      </c>
      <c r="K32">
        <v>60</v>
      </c>
      <c r="L32">
        <v>73.3333333333333</v>
      </c>
      <c r="M32">
        <v>32.5</v>
      </c>
      <c r="N32" t="s">
        <v>19</v>
      </c>
      <c r="O32">
        <v>449</v>
      </c>
      <c r="P32">
        <v>12.5</v>
      </c>
      <c r="Q32">
        <v>3.42</v>
      </c>
      <c r="R32">
        <v>0.95</v>
      </c>
      <c r="S32">
        <v>1</v>
      </c>
      <c r="T32">
        <v>0</v>
      </c>
      <c r="U32">
        <v>0</v>
      </c>
      <c r="V32">
        <v>1</v>
      </c>
      <c r="W32">
        <v>2</v>
      </c>
      <c r="X32">
        <f>VLOOKUP(A32,'[1]Sheet 1'!$A:$D,4,FALSE)</f>
        <v>1</v>
      </c>
      <c r="Y32">
        <f>VLOOKUP(A32,'[2]Sheet 1'!$A:$Z,25,FALSE)</f>
        <v>0</v>
      </c>
      <c r="Z32">
        <f>VLOOKUP(A32,'[2]Sheet 1'!$A:$Z,26,FALSE)</f>
        <v>1</v>
      </c>
      <c r="AB32">
        <v>1</v>
      </c>
    </row>
    <row r="33" spans="1:28" x14ac:dyDescent="0.35">
      <c r="A33">
        <v>20100234</v>
      </c>
      <c r="B33">
        <v>1</v>
      </c>
      <c r="C33" s="1">
        <v>40214</v>
      </c>
      <c r="D33">
        <v>46</v>
      </c>
      <c r="E33">
        <v>1</v>
      </c>
      <c r="F33">
        <v>1</v>
      </c>
      <c r="G33">
        <v>56.372463335578701</v>
      </c>
      <c r="H33">
        <v>130</v>
      </c>
      <c r="I33">
        <v>8.56</v>
      </c>
      <c r="J33">
        <v>140</v>
      </c>
      <c r="K33">
        <v>90</v>
      </c>
      <c r="L33">
        <v>106.666666666667</v>
      </c>
      <c r="M33">
        <v>31.5</v>
      </c>
      <c r="N33" t="s">
        <v>19</v>
      </c>
      <c r="O33">
        <v>328</v>
      </c>
      <c r="P33">
        <v>50</v>
      </c>
      <c r="Q33">
        <v>4.71</v>
      </c>
      <c r="R33">
        <v>1.47</v>
      </c>
      <c r="S33">
        <v>0</v>
      </c>
      <c r="T33">
        <v>1</v>
      </c>
      <c r="U33">
        <v>0</v>
      </c>
      <c r="V33">
        <v>0</v>
      </c>
      <c r="W33">
        <v>1</v>
      </c>
      <c r="X33">
        <f>VLOOKUP(A33,'[1]Sheet 1'!$A:$D,4,FALSE)</f>
        <v>1</v>
      </c>
      <c r="Y33">
        <f>VLOOKUP(A33,'[2]Sheet 1'!$A:$Z,25,FALSE)</f>
        <v>0</v>
      </c>
      <c r="Z33">
        <f>VLOOKUP(A33,'[2]Sheet 1'!$A:$Z,26,FALSE)</f>
        <v>0</v>
      </c>
      <c r="AB33">
        <v>1</v>
      </c>
    </row>
    <row r="34" spans="1:28" x14ac:dyDescent="0.35">
      <c r="A34">
        <v>20100387</v>
      </c>
      <c r="B34">
        <v>2</v>
      </c>
      <c r="C34" s="1">
        <v>40248</v>
      </c>
      <c r="D34">
        <v>27</v>
      </c>
      <c r="E34">
        <v>0</v>
      </c>
      <c r="F34">
        <v>0</v>
      </c>
      <c r="G34">
        <v>102.295702333302</v>
      </c>
      <c r="H34">
        <v>70</v>
      </c>
      <c r="I34">
        <v>1.8</v>
      </c>
      <c r="J34">
        <v>120</v>
      </c>
      <c r="K34">
        <v>75</v>
      </c>
      <c r="L34">
        <v>90</v>
      </c>
      <c r="M34">
        <v>41.3</v>
      </c>
      <c r="N34">
        <v>148</v>
      </c>
      <c r="O34">
        <v>436</v>
      </c>
      <c r="P34">
        <v>9</v>
      </c>
      <c r="Q34">
        <v>5.01</v>
      </c>
      <c r="R34">
        <v>1.1200000000000001</v>
      </c>
      <c r="S34">
        <v>0</v>
      </c>
      <c r="T34">
        <v>0</v>
      </c>
      <c r="U34">
        <v>1</v>
      </c>
      <c r="V34">
        <v>1</v>
      </c>
      <c r="W34">
        <v>2</v>
      </c>
      <c r="X34">
        <f>VLOOKUP(A34,'[1]Sheet 1'!$A:$D,4,FALSE)</f>
        <v>0</v>
      </c>
      <c r="Y34">
        <f>VLOOKUP(A34,'[2]Sheet 1'!$A:$Z,25,FALSE)</f>
        <v>1</v>
      </c>
      <c r="Z34">
        <f>VLOOKUP(A34,'[2]Sheet 1'!$A:$Z,26,FALSE)</f>
        <v>1</v>
      </c>
      <c r="AB34">
        <v>1</v>
      </c>
    </row>
    <row r="35" spans="1:28" x14ac:dyDescent="0.35">
      <c r="A35">
        <v>20100389</v>
      </c>
      <c r="B35">
        <v>1</v>
      </c>
      <c r="C35" s="1">
        <v>40246</v>
      </c>
      <c r="D35">
        <v>36</v>
      </c>
      <c r="E35">
        <v>0</v>
      </c>
      <c r="F35">
        <v>0</v>
      </c>
      <c r="G35">
        <v>54.3519878500516</v>
      </c>
      <c r="H35">
        <v>142</v>
      </c>
      <c r="I35">
        <v>1.53</v>
      </c>
      <c r="J35">
        <v>120</v>
      </c>
      <c r="K35">
        <v>75</v>
      </c>
      <c r="L35">
        <v>90</v>
      </c>
      <c r="M35">
        <v>39.4</v>
      </c>
      <c r="N35" t="s">
        <v>19</v>
      </c>
      <c r="O35">
        <v>528</v>
      </c>
      <c r="P35">
        <v>37.5</v>
      </c>
      <c r="Q35">
        <v>3.07</v>
      </c>
      <c r="R35">
        <v>1.08</v>
      </c>
      <c r="S35">
        <v>1</v>
      </c>
      <c r="T35">
        <v>0</v>
      </c>
      <c r="U35">
        <v>0</v>
      </c>
      <c r="V35">
        <v>1</v>
      </c>
      <c r="W35">
        <v>2</v>
      </c>
      <c r="X35">
        <f>VLOOKUP(A35,'[1]Sheet 1'!$A:$D,4,FALSE)</f>
        <v>0</v>
      </c>
      <c r="Y35">
        <f>VLOOKUP(A35,'[2]Sheet 1'!$A:$Z,25,FALSE)</f>
        <v>0</v>
      </c>
      <c r="Z35">
        <f>VLOOKUP(A35,'[2]Sheet 1'!$A:$Z,26,FALSE)</f>
        <v>1</v>
      </c>
      <c r="AB35">
        <v>1</v>
      </c>
    </row>
    <row r="36" spans="1:28" x14ac:dyDescent="0.35">
      <c r="A36">
        <v>20100974</v>
      </c>
      <c r="B36">
        <v>1</v>
      </c>
      <c r="C36" s="1">
        <v>40346</v>
      </c>
      <c r="D36">
        <v>56</v>
      </c>
      <c r="E36">
        <v>0</v>
      </c>
      <c r="F36">
        <v>0</v>
      </c>
      <c r="G36">
        <v>40.575560389661398</v>
      </c>
      <c r="H36">
        <v>161</v>
      </c>
      <c r="I36">
        <v>2.4</v>
      </c>
      <c r="J36">
        <v>120</v>
      </c>
      <c r="K36">
        <v>70</v>
      </c>
      <c r="L36">
        <v>86.6666666666667</v>
      </c>
      <c r="M36">
        <v>31.9</v>
      </c>
      <c r="N36" t="s">
        <v>19</v>
      </c>
      <c r="O36">
        <v>406</v>
      </c>
      <c r="P36">
        <v>90</v>
      </c>
      <c r="Q36">
        <v>4.2699999999999898</v>
      </c>
      <c r="R36">
        <v>0.72</v>
      </c>
      <c r="S36">
        <v>1</v>
      </c>
      <c r="T36">
        <v>0</v>
      </c>
      <c r="U36">
        <v>0</v>
      </c>
      <c r="V36">
        <v>2</v>
      </c>
      <c r="W36">
        <v>1</v>
      </c>
      <c r="X36">
        <f>VLOOKUP(A36,'[1]Sheet 1'!$A:$D,4,FALSE)</f>
        <v>0</v>
      </c>
      <c r="Y36">
        <f>VLOOKUP(A36,'[2]Sheet 1'!$A:$Z,25,FALSE)</f>
        <v>0</v>
      </c>
      <c r="Z36">
        <f>VLOOKUP(A36,'[2]Sheet 1'!$A:$Z,26,FALSE)</f>
        <v>1</v>
      </c>
      <c r="AB36">
        <v>1</v>
      </c>
    </row>
    <row r="37" spans="1:28" x14ac:dyDescent="0.35">
      <c r="A37">
        <v>20101193</v>
      </c>
      <c r="B37">
        <v>1</v>
      </c>
      <c r="C37" s="1">
        <v>40380</v>
      </c>
      <c r="D37">
        <v>47</v>
      </c>
      <c r="E37">
        <v>0</v>
      </c>
      <c r="F37">
        <v>0</v>
      </c>
      <c r="G37">
        <v>74.174319318665198</v>
      </c>
      <c r="H37">
        <v>103</v>
      </c>
      <c r="I37">
        <v>4.88</v>
      </c>
      <c r="J37">
        <v>120</v>
      </c>
      <c r="K37">
        <v>80</v>
      </c>
      <c r="L37">
        <v>93.3333333333333</v>
      </c>
      <c r="M37">
        <v>29</v>
      </c>
      <c r="N37" t="s">
        <v>19</v>
      </c>
      <c r="O37">
        <v>476</v>
      </c>
      <c r="P37">
        <v>17.5</v>
      </c>
      <c r="Q37">
        <v>2.46</v>
      </c>
      <c r="R37">
        <v>1.02</v>
      </c>
      <c r="S37">
        <v>1</v>
      </c>
      <c r="T37">
        <v>0</v>
      </c>
      <c r="U37">
        <v>1</v>
      </c>
      <c r="V37">
        <v>1</v>
      </c>
      <c r="W37">
        <v>1</v>
      </c>
      <c r="X37">
        <f>VLOOKUP(A37,'[1]Sheet 1'!$A:$D,4,FALSE)</f>
        <v>0</v>
      </c>
      <c r="Y37">
        <f>VLOOKUP(A37,'[2]Sheet 1'!$A:$Z,25,FALSE)</f>
        <v>1</v>
      </c>
      <c r="Z37">
        <f>VLOOKUP(A37,'[2]Sheet 1'!$A:$Z,26,FALSE)</f>
        <v>1</v>
      </c>
      <c r="AB37">
        <v>1</v>
      </c>
    </row>
    <row r="38" spans="1:28" x14ac:dyDescent="0.35">
      <c r="A38">
        <v>20101232</v>
      </c>
      <c r="B38">
        <v>2</v>
      </c>
      <c r="C38" s="1">
        <v>40389</v>
      </c>
      <c r="D38">
        <v>42</v>
      </c>
      <c r="E38">
        <v>1</v>
      </c>
      <c r="F38">
        <v>1</v>
      </c>
      <c r="G38">
        <v>95.349050092450099</v>
      </c>
      <c r="H38">
        <v>68</v>
      </c>
      <c r="I38">
        <v>3.2</v>
      </c>
      <c r="J38">
        <v>120</v>
      </c>
      <c r="K38">
        <v>80</v>
      </c>
      <c r="L38">
        <v>93.3333333333333</v>
      </c>
      <c r="M38">
        <v>40.700000000000003</v>
      </c>
      <c r="N38" t="s">
        <v>19</v>
      </c>
      <c r="O38">
        <v>256</v>
      </c>
      <c r="P38">
        <v>4</v>
      </c>
      <c r="Q38">
        <v>4.09</v>
      </c>
      <c r="R38">
        <v>1.08</v>
      </c>
      <c r="S38">
        <v>1</v>
      </c>
      <c r="T38">
        <v>0</v>
      </c>
      <c r="U38">
        <v>1</v>
      </c>
      <c r="V38">
        <v>0</v>
      </c>
      <c r="W38">
        <v>1</v>
      </c>
      <c r="X38">
        <f>VLOOKUP(A38,'[1]Sheet 1'!$A:$D,4,FALSE)</f>
        <v>0</v>
      </c>
      <c r="Y38">
        <f>VLOOKUP(A38,'[2]Sheet 1'!$A:$Z,25,FALSE)</f>
        <v>1</v>
      </c>
      <c r="Z38">
        <f>VLOOKUP(A38,'[2]Sheet 1'!$A:$Z,26,FALSE)</f>
        <v>1</v>
      </c>
      <c r="AB38" t="s">
        <v>27</v>
      </c>
    </row>
    <row r="39" spans="1:28" x14ac:dyDescent="0.35">
      <c r="A39">
        <v>20101802</v>
      </c>
      <c r="B39">
        <v>2</v>
      </c>
      <c r="C39" s="1">
        <v>40491</v>
      </c>
      <c r="D39">
        <v>68</v>
      </c>
      <c r="E39">
        <v>0</v>
      </c>
      <c r="F39">
        <v>0</v>
      </c>
      <c r="G39">
        <v>88.817502015849399</v>
      </c>
      <c r="H39">
        <v>62</v>
      </c>
      <c r="I39">
        <v>9.25</v>
      </c>
      <c r="J39">
        <v>140</v>
      </c>
      <c r="K39">
        <v>70</v>
      </c>
      <c r="L39">
        <v>93.3333333333333</v>
      </c>
      <c r="M39">
        <v>22.5</v>
      </c>
      <c r="N39" t="s">
        <v>19</v>
      </c>
      <c r="O39">
        <v>369</v>
      </c>
      <c r="P39">
        <v>35</v>
      </c>
      <c r="Q39">
        <v>4.71</v>
      </c>
      <c r="R39">
        <v>1.24</v>
      </c>
      <c r="S39">
        <v>0</v>
      </c>
      <c r="T39">
        <v>0</v>
      </c>
      <c r="U39">
        <v>0</v>
      </c>
      <c r="V39">
        <v>0</v>
      </c>
      <c r="W39">
        <v>1</v>
      </c>
      <c r="X39">
        <f>VLOOKUP(A39,'[1]Sheet 1'!$A:$D,4,FALSE)</f>
        <v>0</v>
      </c>
      <c r="Y39">
        <f>VLOOKUP(A39,'[2]Sheet 1'!$A:$Z,25,FALSE)</f>
        <v>1</v>
      </c>
      <c r="Z39">
        <f>VLOOKUP(A39,'[2]Sheet 1'!$A:$Z,26,FALSE)</f>
        <v>1</v>
      </c>
      <c r="AB39">
        <v>1</v>
      </c>
    </row>
    <row r="40" spans="1:28" x14ac:dyDescent="0.35">
      <c r="A40">
        <v>20110168</v>
      </c>
      <c r="B40">
        <v>2</v>
      </c>
      <c r="C40" s="1">
        <v>40567</v>
      </c>
      <c r="D40">
        <v>58</v>
      </c>
      <c r="E40">
        <v>0</v>
      </c>
      <c r="F40">
        <v>0</v>
      </c>
      <c r="G40">
        <v>37.867879653907302</v>
      </c>
      <c r="H40">
        <v>133</v>
      </c>
      <c r="I40">
        <v>7.41</v>
      </c>
      <c r="J40">
        <v>140</v>
      </c>
      <c r="K40">
        <v>80</v>
      </c>
      <c r="L40">
        <v>100</v>
      </c>
      <c r="M40">
        <v>22.7</v>
      </c>
      <c r="N40" t="s">
        <v>19</v>
      </c>
      <c r="O40">
        <v>320</v>
      </c>
      <c r="P40">
        <v>90</v>
      </c>
      <c r="Q40">
        <v>3.31</v>
      </c>
      <c r="R40">
        <v>0.79</v>
      </c>
      <c r="S40">
        <v>1</v>
      </c>
      <c r="T40">
        <v>0</v>
      </c>
      <c r="U40">
        <v>0</v>
      </c>
      <c r="V40">
        <v>1</v>
      </c>
      <c r="W40">
        <v>0</v>
      </c>
      <c r="X40">
        <f>VLOOKUP(A40,'[1]Sheet 1'!$A:$D,4,FALSE)</f>
        <v>0</v>
      </c>
      <c r="Y40">
        <f>VLOOKUP(A40,'[2]Sheet 1'!$A:$Z,25,FALSE)</f>
        <v>0</v>
      </c>
      <c r="Z40">
        <f>VLOOKUP(A40,'[2]Sheet 1'!$A:$Z,26,FALSE)</f>
        <v>1</v>
      </c>
      <c r="AB40" t="s">
        <v>27</v>
      </c>
    </row>
    <row r="41" spans="1:28" x14ac:dyDescent="0.35">
      <c r="A41">
        <v>20111667</v>
      </c>
      <c r="B41">
        <v>1</v>
      </c>
      <c r="C41" s="1">
        <v>40816</v>
      </c>
      <c r="D41">
        <v>26</v>
      </c>
      <c r="E41">
        <v>0</v>
      </c>
      <c r="F41">
        <v>0</v>
      </c>
      <c r="G41">
        <v>44.369217861050103</v>
      </c>
      <c r="H41">
        <v>178</v>
      </c>
      <c r="I41">
        <v>3.15</v>
      </c>
      <c r="J41">
        <v>180</v>
      </c>
      <c r="K41">
        <v>120</v>
      </c>
      <c r="L41">
        <v>140</v>
      </c>
      <c r="M41">
        <v>35.200000000000003</v>
      </c>
      <c r="N41">
        <v>157</v>
      </c>
      <c r="O41">
        <v>451</v>
      </c>
      <c r="P41">
        <v>7</v>
      </c>
      <c r="Q41" t="s">
        <v>19</v>
      </c>
      <c r="R41" t="s">
        <v>19</v>
      </c>
      <c r="S41">
        <v>1</v>
      </c>
      <c r="T41">
        <v>0</v>
      </c>
      <c r="U41">
        <v>1</v>
      </c>
      <c r="V41">
        <v>1</v>
      </c>
      <c r="W41">
        <v>2</v>
      </c>
      <c r="X41">
        <f>VLOOKUP(A41,'[1]Sheet 1'!$A:$D,4,FALSE)</f>
        <v>1</v>
      </c>
      <c r="Y41">
        <f>VLOOKUP(A41,'[2]Sheet 1'!$A:$Z,25,FALSE)</f>
        <v>0</v>
      </c>
      <c r="Z41">
        <f>VLOOKUP(A41,'[2]Sheet 1'!$A:$Z,26,FALSE)</f>
        <v>0</v>
      </c>
      <c r="AB41">
        <v>1</v>
      </c>
    </row>
    <row r="42" spans="1:28" x14ac:dyDescent="0.35">
      <c r="A42">
        <v>20111744</v>
      </c>
      <c r="B42">
        <v>1</v>
      </c>
      <c r="C42" s="1">
        <v>40865</v>
      </c>
      <c r="D42">
        <v>25</v>
      </c>
      <c r="E42">
        <v>1</v>
      </c>
      <c r="F42">
        <v>0</v>
      </c>
      <c r="G42">
        <v>124.10012199582999</v>
      </c>
      <c r="H42">
        <v>70.8</v>
      </c>
      <c r="I42">
        <v>13.97</v>
      </c>
      <c r="J42">
        <v>150</v>
      </c>
      <c r="K42">
        <v>80</v>
      </c>
      <c r="L42">
        <v>103.333333333333</v>
      </c>
      <c r="M42">
        <v>20</v>
      </c>
      <c r="N42">
        <v>163</v>
      </c>
      <c r="O42" t="s">
        <v>19</v>
      </c>
      <c r="P42">
        <v>506.9</v>
      </c>
      <c r="Q42">
        <v>5.18</v>
      </c>
      <c r="R42">
        <v>0.98</v>
      </c>
      <c r="S42">
        <v>1</v>
      </c>
      <c r="T42">
        <v>1</v>
      </c>
      <c r="U42">
        <v>0</v>
      </c>
      <c r="V42">
        <v>0</v>
      </c>
      <c r="W42">
        <v>1</v>
      </c>
      <c r="X42">
        <f>VLOOKUP(A42,'[1]Sheet 1'!$A:$D,4,FALSE)</f>
        <v>0</v>
      </c>
      <c r="Y42">
        <f>VLOOKUP(A42,'[2]Sheet 1'!$A:$Z,25,FALSE)</f>
        <v>1</v>
      </c>
      <c r="Z42">
        <f>VLOOKUP(A42,'[2]Sheet 1'!$A:$Z,26,FALSE)</f>
        <v>1</v>
      </c>
      <c r="AB42">
        <v>1</v>
      </c>
    </row>
    <row r="43" spans="1:28" x14ac:dyDescent="0.35">
      <c r="A43">
        <v>20111923</v>
      </c>
      <c r="B43">
        <v>1</v>
      </c>
      <c r="C43" s="1">
        <v>40870</v>
      </c>
      <c r="D43">
        <v>64</v>
      </c>
      <c r="E43">
        <v>0</v>
      </c>
      <c r="F43">
        <v>1</v>
      </c>
      <c r="G43">
        <v>46.216513853012998</v>
      </c>
      <c r="H43">
        <v>138</v>
      </c>
      <c r="I43">
        <v>4.3099999999999898</v>
      </c>
      <c r="J43">
        <v>160</v>
      </c>
      <c r="K43">
        <v>80</v>
      </c>
      <c r="L43">
        <v>106.666666666667</v>
      </c>
      <c r="M43">
        <v>30.1</v>
      </c>
      <c r="N43">
        <v>134</v>
      </c>
      <c r="O43">
        <v>544</v>
      </c>
      <c r="P43">
        <v>6.5</v>
      </c>
      <c r="Q43">
        <v>5.24</v>
      </c>
      <c r="R43">
        <v>1.43</v>
      </c>
      <c r="S43">
        <v>1</v>
      </c>
      <c r="T43">
        <v>1</v>
      </c>
      <c r="U43">
        <v>1</v>
      </c>
      <c r="V43">
        <v>0</v>
      </c>
      <c r="W43">
        <v>2</v>
      </c>
      <c r="X43">
        <f>VLOOKUP(A43,'[1]Sheet 1'!$A:$D,4,FALSE)</f>
        <v>0</v>
      </c>
      <c r="Y43">
        <f>VLOOKUP(A43,'[2]Sheet 1'!$A:$Z,25,FALSE)</f>
        <v>1</v>
      </c>
      <c r="Z43">
        <f>VLOOKUP(A43,'[2]Sheet 1'!$A:$Z,26,FALSE)</f>
        <v>1</v>
      </c>
      <c r="AB43">
        <v>1</v>
      </c>
    </row>
    <row r="44" spans="1:28" x14ac:dyDescent="0.35">
      <c r="A44">
        <v>20112067</v>
      </c>
      <c r="B44">
        <v>1</v>
      </c>
      <c r="C44" s="1">
        <v>40893</v>
      </c>
      <c r="D44">
        <v>29</v>
      </c>
      <c r="E44">
        <v>0</v>
      </c>
      <c r="F44">
        <v>0</v>
      </c>
      <c r="G44">
        <v>85.069754433542897</v>
      </c>
      <c r="H44">
        <v>102.1</v>
      </c>
      <c r="I44">
        <v>8.34</v>
      </c>
      <c r="J44">
        <v>140</v>
      </c>
      <c r="K44">
        <v>100</v>
      </c>
      <c r="L44">
        <v>113.333333333333</v>
      </c>
      <c r="M44">
        <v>24.4</v>
      </c>
      <c r="N44">
        <v>141</v>
      </c>
      <c r="O44">
        <v>500</v>
      </c>
      <c r="P44">
        <v>9</v>
      </c>
      <c r="Q44">
        <v>2.9</v>
      </c>
      <c r="R44">
        <v>0.9</v>
      </c>
      <c r="S44">
        <v>1</v>
      </c>
      <c r="T44">
        <v>1</v>
      </c>
      <c r="U44">
        <v>1</v>
      </c>
      <c r="V44">
        <v>1</v>
      </c>
      <c r="W44">
        <v>2</v>
      </c>
      <c r="X44">
        <f>VLOOKUP(A44,'[1]Sheet 1'!$A:$D,4,FALSE)</f>
        <v>0</v>
      </c>
      <c r="Y44">
        <f>VLOOKUP(A44,'[2]Sheet 1'!$A:$Z,25,FALSE)</f>
        <v>0</v>
      </c>
      <c r="Z44">
        <f>VLOOKUP(A44,'[2]Sheet 1'!$A:$Z,26,FALSE)</f>
        <v>1</v>
      </c>
      <c r="AB44">
        <v>1</v>
      </c>
    </row>
    <row r="45" spans="1:28" x14ac:dyDescent="0.35">
      <c r="A45">
        <v>20120426</v>
      </c>
      <c r="B45">
        <v>2</v>
      </c>
      <c r="C45" s="1">
        <v>40980</v>
      </c>
      <c r="D45">
        <v>36</v>
      </c>
      <c r="E45">
        <v>0</v>
      </c>
      <c r="F45">
        <v>0</v>
      </c>
      <c r="G45">
        <v>64.731717263393705</v>
      </c>
      <c r="H45">
        <v>97</v>
      </c>
      <c r="I45">
        <v>5.28</v>
      </c>
      <c r="J45">
        <v>150</v>
      </c>
      <c r="K45">
        <v>100</v>
      </c>
      <c r="L45">
        <v>116.666666666667</v>
      </c>
      <c r="M45">
        <v>36.6</v>
      </c>
      <c r="N45">
        <v>126</v>
      </c>
      <c r="O45">
        <v>284</v>
      </c>
      <c r="P45">
        <v>35</v>
      </c>
      <c r="Q45">
        <v>3.04</v>
      </c>
      <c r="R45">
        <v>0.72</v>
      </c>
      <c r="S45">
        <v>1</v>
      </c>
      <c r="T45">
        <v>1</v>
      </c>
      <c r="U45">
        <v>0</v>
      </c>
      <c r="V45">
        <v>0</v>
      </c>
      <c r="W45">
        <v>1</v>
      </c>
      <c r="X45">
        <f>VLOOKUP(A45,'[1]Sheet 1'!$A:$D,4,FALSE)</f>
        <v>0</v>
      </c>
      <c r="Y45">
        <f>VLOOKUP(A45,'[2]Sheet 1'!$A:$Z,25,FALSE)</f>
        <v>0</v>
      </c>
      <c r="Z45">
        <f>VLOOKUP(A45,'[2]Sheet 1'!$A:$Z,26,FALSE)</f>
        <v>1</v>
      </c>
      <c r="AB45">
        <v>1</v>
      </c>
    </row>
    <row r="46" spans="1:28" x14ac:dyDescent="0.35">
      <c r="A46">
        <v>20121068</v>
      </c>
      <c r="B46">
        <v>2</v>
      </c>
      <c r="C46" s="1">
        <v>41061</v>
      </c>
      <c r="D46">
        <v>61</v>
      </c>
      <c r="E46">
        <v>0</v>
      </c>
      <c r="F46">
        <v>0</v>
      </c>
      <c r="G46">
        <v>97.978223158586204</v>
      </c>
      <c r="H46">
        <v>53.7</v>
      </c>
      <c r="I46">
        <v>5.21</v>
      </c>
      <c r="J46">
        <v>120</v>
      </c>
      <c r="K46">
        <v>70</v>
      </c>
      <c r="L46">
        <v>86.6666666666667</v>
      </c>
      <c r="M46">
        <v>23.5</v>
      </c>
      <c r="N46">
        <v>144</v>
      </c>
      <c r="O46">
        <v>288</v>
      </c>
      <c r="P46">
        <v>1</v>
      </c>
      <c r="Q46">
        <v>3.06</v>
      </c>
      <c r="R46">
        <v>1.6</v>
      </c>
      <c r="S46">
        <v>0</v>
      </c>
      <c r="T46">
        <v>0</v>
      </c>
      <c r="U46">
        <v>0</v>
      </c>
      <c r="V46">
        <v>0</v>
      </c>
      <c r="W46">
        <v>0</v>
      </c>
      <c r="X46">
        <f>VLOOKUP(A46,'[1]Sheet 1'!$A:$D,4,FALSE)</f>
        <v>1</v>
      </c>
      <c r="Y46">
        <f>VLOOKUP(A46,'[2]Sheet 1'!$A:$Z,25,FALSE)</f>
        <v>1</v>
      </c>
      <c r="Z46">
        <f>VLOOKUP(A46,'[2]Sheet 1'!$A:$Z,26,FALSE)</f>
        <v>1</v>
      </c>
      <c r="AB46">
        <v>1</v>
      </c>
    </row>
    <row r="47" spans="1:28" x14ac:dyDescent="0.35">
      <c r="A47">
        <v>20121344</v>
      </c>
      <c r="B47">
        <v>2</v>
      </c>
      <c r="C47" s="1">
        <v>41096</v>
      </c>
      <c r="D47">
        <v>42</v>
      </c>
      <c r="E47">
        <v>0</v>
      </c>
      <c r="F47">
        <v>0</v>
      </c>
      <c r="G47">
        <v>30.137040425756201</v>
      </c>
      <c r="H47">
        <v>176.3</v>
      </c>
      <c r="I47">
        <v>1.26</v>
      </c>
      <c r="J47">
        <v>140</v>
      </c>
      <c r="K47">
        <v>80</v>
      </c>
      <c r="L47">
        <v>100</v>
      </c>
      <c r="M47">
        <v>39.299999999999898</v>
      </c>
      <c r="N47">
        <v>119</v>
      </c>
      <c r="O47">
        <v>440</v>
      </c>
      <c r="P47">
        <v>0.5</v>
      </c>
      <c r="Q47">
        <v>1.63</v>
      </c>
      <c r="R47">
        <v>1.07</v>
      </c>
      <c r="S47">
        <v>1</v>
      </c>
      <c r="T47">
        <v>0</v>
      </c>
      <c r="U47">
        <v>1</v>
      </c>
      <c r="V47">
        <v>2</v>
      </c>
      <c r="W47">
        <v>1</v>
      </c>
      <c r="X47">
        <f>VLOOKUP(A47,'[1]Sheet 1'!$A:$D,4,FALSE)</f>
        <v>0</v>
      </c>
      <c r="Y47">
        <f>VLOOKUP(A47,'[2]Sheet 1'!$A:$Z,25,FALSE)</f>
        <v>0</v>
      </c>
      <c r="Z47">
        <f>VLOOKUP(A47,'[2]Sheet 1'!$A:$Z,26,FALSE)</f>
        <v>1</v>
      </c>
      <c r="AB47">
        <v>1</v>
      </c>
    </row>
    <row r="48" spans="1:28" x14ac:dyDescent="0.35">
      <c r="A48">
        <v>20121609</v>
      </c>
      <c r="B48">
        <v>2</v>
      </c>
      <c r="C48" s="1">
        <v>41131</v>
      </c>
      <c r="D48">
        <v>43</v>
      </c>
      <c r="E48">
        <v>0</v>
      </c>
      <c r="F48">
        <v>0</v>
      </c>
      <c r="G48">
        <v>42.422610370408599</v>
      </c>
      <c r="H48">
        <v>132.1</v>
      </c>
      <c r="I48">
        <v>3.56</v>
      </c>
      <c r="J48">
        <v>110</v>
      </c>
      <c r="K48">
        <v>80</v>
      </c>
      <c r="L48">
        <v>90</v>
      </c>
      <c r="M48">
        <v>34.9</v>
      </c>
      <c r="N48" t="s">
        <v>19</v>
      </c>
      <c r="O48">
        <v>459</v>
      </c>
      <c r="P48">
        <v>25</v>
      </c>
      <c r="Q48">
        <v>1.49</v>
      </c>
      <c r="R48">
        <v>0.88</v>
      </c>
      <c r="S48">
        <v>1</v>
      </c>
      <c r="T48">
        <v>0</v>
      </c>
      <c r="U48">
        <v>1</v>
      </c>
      <c r="V48">
        <v>2</v>
      </c>
      <c r="W48">
        <v>2</v>
      </c>
      <c r="X48">
        <f>VLOOKUP(A48,'[1]Sheet 1'!$A:$D,4,FALSE)</f>
        <v>1</v>
      </c>
      <c r="Y48">
        <f>VLOOKUP(A48,'[2]Sheet 1'!$A:$Z,25,FALSE)</f>
        <v>0</v>
      </c>
      <c r="Z48">
        <f>VLOOKUP(A48,'[2]Sheet 1'!$A:$Z,26,FALSE)</f>
        <v>1</v>
      </c>
      <c r="AB48">
        <v>1</v>
      </c>
    </row>
    <row r="49" spans="1:28" x14ac:dyDescent="0.35">
      <c r="A49">
        <v>20130329</v>
      </c>
      <c r="B49">
        <v>1</v>
      </c>
      <c r="C49" s="1">
        <v>41321</v>
      </c>
      <c r="D49">
        <v>25</v>
      </c>
      <c r="E49">
        <v>1</v>
      </c>
      <c r="F49">
        <v>1</v>
      </c>
      <c r="G49">
        <v>23.533868594013601</v>
      </c>
      <c r="H49">
        <v>302.5</v>
      </c>
      <c r="I49">
        <v>6.61</v>
      </c>
      <c r="J49">
        <v>144</v>
      </c>
      <c r="K49">
        <v>90</v>
      </c>
      <c r="L49">
        <v>108</v>
      </c>
      <c r="M49">
        <v>34</v>
      </c>
      <c r="N49">
        <v>131</v>
      </c>
      <c r="O49">
        <v>647</v>
      </c>
      <c r="P49">
        <v>17.5</v>
      </c>
      <c r="Q49">
        <v>3.45</v>
      </c>
      <c r="R49">
        <v>1.1599999999999899</v>
      </c>
      <c r="S49">
        <v>1</v>
      </c>
      <c r="T49">
        <v>0</v>
      </c>
      <c r="U49">
        <v>1</v>
      </c>
      <c r="V49">
        <v>1</v>
      </c>
      <c r="W49">
        <v>1</v>
      </c>
      <c r="X49">
        <f>VLOOKUP(A49,'[1]Sheet 1'!$A:$D,4,FALSE)</f>
        <v>0</v>
      </c>
      <c r="Y49">
        <f>VLOOKUP(A49,'[2]Sheet 1'!$A:$Z,25,FALSE)</f>
        <v>0</v>
      </c>
      <c r="Z49">
        <f>VLOOKUP(A49,'[2]Sheet 1'!$A:$Z,26,FALSE)</f>
        <v>0</v>
      </c>
      <c r="AB49">
        <v>1</v>
      </c>
    </row>
    <row r="50" spans="1:28" x14ac:dyDescent="0.35">
      <c r="A50">
        <v>20130606</v>
      </c>
      <c r="B50">
        <v>2</v>
      </c>
      <c r="C50" s="1">
        <v>41352</v>
      </c>
      <c r="D50">
        <v>32</v>
      </c>
      <c r="E50">
        <v>0</v>
      </c>
      <c r="F50">
        <v>0</v>
      </c>
      <c r="G50">
        <v>30.3424677007092</v>
      </c>
      <c r="H50">
        <v>185.8</v>
      </c>
      <c r="I50">
        <v>4.33</v>
      </c>
      <c r="J50">
        <v>120</v>
      </c>
      <c r="K50">
        <v>90</v>
      </c>
      <c r="L50">
        <v>100</v>
      </c>
      <c r="M50">
        <v>35.299999999999898</v>
      </c>
      <c r="N50">
        <v>111</v>
      </c>
      <c r="O50">
        <v>458</v>
      </c>
      <c r="P50">
        <v>65</v>
      </c>
      <c r="Q50">
        <v>3.31</v>
      </c>
      <c r="R50">
        <v>0.87</v>
      </c>
      <c r="S50">
        <v>1</v>
      </c>
      <c r="T50">
        <v>0</v>
      </c>
      <c r="U50">
        <v>1</v>
      </c>
      <c r="V50">
        <v>2</v>
      </c>
      <c r="W50">
        <v>2</v>
      </c>
      <c r="X50">
        <f>VLOOKUP(A50,'[1]Sheet 1'!$A:$D,4,FALSE)</f>
        <v>0</v>
      </c>
      <c r="Y50">
        <f>VLOOKUP(A50,'[2]Sheet 1'!$A:$Z,25,FALSE)</f>
        <v>1</v>
      </c>
      <c r="Z50">
        <f>VLOOKUP(A50,'[2]Sheet 1'!$A:$Z,26,FALSE)</f>
        <v>0</v>
      </c>
      <c r="AB50">
        <v>1</v>
      </c>
    </row>
    <row r="51" spans="1:28" x14ac:dyDescent="0.35">
      <c r="A51">
        <v>20130973</v>
      </c>
      <c r="B51">
        <v>1</v>
      </c>
      <c r="C51" s="1">
        <v>41400</v>
      </c>
      <c r="D51">
        <v>34</v>
      </c>
      <c r="E51">
        <v>1</v>
      </c>
      <c r="F51">
        <v>0</v>
      </c>
      <c r="G51">
        <v>50.168199248302102</v>
      </c>
      <c r="H51">
        <v>153.5</v>
      </c>
      <c r="I51">
        <v>1.6</v>
      </c>
      <c r="J51">
        <v>110</v>
      </c>
      <c r="K51">
        <v>70</v>
      </c>
      <c r="L51">
        <v>83.3333333333333</v>
      </c>
      <c r="M51" t="s">
        <v>19</v>
      </c>
      <c r="N51">
        <v>123</v>
      </c>
      <c r="O51">
        <v>372</v>
      </c>
      <c r="P51">
        <v>9</v>
      </c>
      <c r="Q51" t="s">
        <v>19</v>
      </c>
      <c r="R51" t="s">
        <v>19</v>
      </c>
      <c r="S51">
        <v>1</v>
      </c>
      <c r="T51">
        <v>0</v>
      </c>
      <c r="U51">
        <v>1</v>
      </c>
      <c r="V51">
        <v>1</v>
      </c>
      <c r="W51">
        <v>0</v>
      </c>
      <c r="X51">
        <f>VLOOKUP(A51,'[1]Sheet 1'!$A:$D,4,FALSE)</f>
        <v>0</v>
      </c>
      <c r="Y51">
        <f>VLOOKUP(A51,'[2]Sheet 1'!$A:$Z,25,FALSE)</f>
        <v>0</v>
      </c>
      <c r="Z51">
        <f>VLOOKUP(A51,'[2]Sheet 1'!$A:$Z,26,FALSE)</f>
        <v>1</v>
      </c>
      <c r="AB51">
        <v>1</v>
      </c>
    </row>
    <row r="52" spans="1:28" x14ac:dyDescent="0.35">
      <c r="A52">
        <v>20131118</v>
      </c>
      <c r="B52">
        <v>2</v>
      </c>
      <c r="C52" s="1">
        <v>41417</v>
      </c>
      <c r="D52">
        <v>20</v>
      </c>
      <c r="E52">
        <v>1</v>
      </c>
      <c r="F52">
        <v>1</v>
      </c>
      <c r="G52">
        <v>52.242530955468098</v>
      </c>
      <c r="H52">
        <v>127.1</v>
      </c>
      <c r="I52">
        <v>2.83</v>
      </c>
      <c r="J52">
        <v>110</v>
      </c>
      <c r="K52">
        <v>65</v>
      </c>
      <c r="L52">
        <v>80</v>
      </c>
      <c r="M52">
        <v>40.700000000000003</v>
      </c>
      <c r="N52">
        <v>102</v>
      </c>
      <c r="O52">
        <v>339</v>
      </c>
      <c r="P52">
        <v>1771.3</v>
      </c>
      <c r="Q52">
        <v>3.61</v>
      </c>
      <c r="R52">
        <v>1.19</v>
      </c>
      <c r="S52">
        <v>0</v>
      </c>
      <c r="T52">
        <v>1</v>
      </c>
      <c r="U52">
        <v>0</v>
      </c>
      <c r="V52">
        <v>1</v>
      </c>
      <c r="W52">
        <v>2</v>
      </c>
      <c r="X52">
        <f>VLOOKUP(A52,'[1]Sheet 1'!$A:$D,4,FALSE)</f>
        <v>0</v>
      </c>
      <c r="Y52">
        <f>VLOOKUP(A52,'[2]Sheet 1'!$A:$Z,25,FALSE)</f>
        <v>1</v>
      </c>
      <c r="Z52">
        <f>VLOOKUP(A52,'[2]Sheet 1'!$A:$Z,26,FALSE)</f>
        <v>1</v>
      </c>
      <c r="AB52">
        <v>1</v>
      </c>
    </row>
    <row r="53" spans="1:28" x14ac:dyDescent="0.35">
      <c r="A53">
        <v>20131620</v>
      </c>
      <c r="B53">
        <v>1</v>
      </c>
      <c r="C53" s="1">
        <v>41484</v>
      </c>
      <c r="D53">
        <v>36</v>
      </c>
      <c r="E53">
        <v>1</v>
      </c>
      <c r="F53">
        <v>0</v>
      </c>
      <c r="G53">
        <v>34.561588344545399</v>
      </c>
      <c r="H53">
        <v>206.5</v>
      </c>
      <c r="I53">
        <v>4.3600000000000003</v>
      </c>
      <c r="J53">
        <v>120</v>
      </c>
      <c r="K53">
        <v>84</v>
      </c>
      <c r="L53">
        <v>96</v>
      </c>
      <c r="M53">
        <v>35.5</v>
      </c>
      <c r="N53">
        <v>114</v>
      </c>
      <c r="O53">
        <v>358</v>
      </c>
      <c r="P53">
        <v>310</v>
      </c>
      <c r="Q53">
        <v>5.03</v>
      </c>
      <c r="R53">
        <v>0.89</v>
      </c>
      <c r="S53">
        <v>0</v>
      </c>
      <c r="T53">
        <v>1</v>
      </c>
      <c r="U53">
        <v>1</v>
      </c>
      <c r="V53">
        <v>1</v>
      </c>
      <c r="W53">
        <v>2</v>
      </c>
      <c r="X53">
        <f>VLOOKUP(A53,'[1]Sheet 1'!$A:$D,4,FALSE)</f>
        <v>0</v>
      </c>
      <c r="Y53">
        <f>VLOOKUP(A53,'[2]Sheet 1'!$A:$Z,25,FALSE)</f>
        <v>0</v>
      </c>
      <c r="Z53">
        <f>VLOOKUP(A53,'[2]Sheet 1'!$A:$Z,26,FALSE)</f>
        <v>1</v>
      </c>
      <c r="AB53">
        <v>1</v>
      </c>
    </row>
    <row r="54" spans="1:28" x14ac:dyDescent="0.35">
      <c r="A54">
        <v>20131845</v>
      </c>
      <c r="B54">
        <v>1</v>
      </c>
      <c r="C54" s="1">
        <v>41519</v>
      </c>
      <c r="D54">
        <v>17</v>
      </c>
      <c r="E54">
        <v>0</v>
      </c>
      <c r="F54">
        <v>0</v>
      </c>
      <c r="G54">
        <v>78.823873340455094</v>
      </c>
      <c r="H54">
        <v>116.6</v>
      </c>
      <c r="I54">
        <v>9.74</v>
      </c>
      <c r="J54">
        <v>120</v>
      </c>
      <c r="K54">
        <v>80</v>
      </c>
      <c r="L54">
        <v>93.3333333333333</v>
      </c>
      <c r="M54">
        <v>28.3</v>
      </c>
      <c r="N54">
        <v>127</v>
      </c>
      <c r="O54">
        <v>461</v>
      </c>
      <c r="P54">
        <v>175</v>
      </c>
      <c r="Q54">
        <v>3.39</v>
      </c>
      <c r="R54">
        <v>0.92500000000000004</v>
      </c>
      <c r="S54">
        <v>1</v>
      </c>
      <c r="T54">
        <v>1</v>
      </c>
      <c r="U54">
        <v>1</v>
      </c>
      <c r="V54">
        <v>1</v>
      </c>
      <c r="W54">
        <v>2</v>
      </c>
      <c r="X54">
        <f>VLOOKUP(A54,'[1]Sheet 1'!$A:$D,4,FALSE)</f>
        <v>1</v>
      </c>
      <c r="Y54">
        <f>VLOOKUP(A54,'[2]Sheet 1'!$A:$Z,25,FALSE)</f>
        <v>0</v>
      </c>
      <c r="Z54">
        <f>VLOOKUP(A54,'[2]Sheet 1'!$A:$Z,26,FALSE)</f>
        <v>0</v>
      </c>
      <c r="AB54">
        <v>1</v>
      </c>
    </row>
    <row r="55" spans="1:28" x14ac:dyDescent="0.35">
      <c r="A55">
        <v>20131952</v>
      </c>
      <c r="B55">
        <v>2</v>
      </c>
      <c r="C55" s="1">
        <v>41541</v>
      </c>
      <c r="D55">
        <v>41</v>
      </c>
      <c r="E55">
        <v>0</v>
      </c>
      <c r="F55">
        <v>0</v>
      </c>
      <c r="G55">
        <v>20.693674818320801</v>
      </c>
      <c r="H55">
        <v>242</v>
      </c>
      <c r="I55">
        <v>3.05</v>
      </c>
      <c r="J55">
        <v>125</v>
      </c>
      <c r="K55">
        <v>75</v>
      </c>
      <c r="L55">
        <v>91.6666666666667</v>
      </c>
      <c r="M55">
        <v>41.8</v>
      </c>
      <c r="N55">
        <v>127</v>
      </c>
      <c r="O55">
        <v>421</v>
      </c>
      <c r="P55">
        <v>47.1</v>
      </c>
      <c r="Q55">
        <v>3.22</v>
      </c>
      <c r="R55">
        <v>0.88100000000000001</v>
      </c>
      <c r="S55">
        <v>1</v>
      </c>
      <c r="T55">
        <v>0</v>
      </c>
      <c r="U55">
        <v>1</v>
      </c>
      <c r="V55">
        <v>2</v>
      </c>
      <c r="W55">
        <v>1</v>
      </c>
      <c r="X55">
        <f>VLOOKUP(A55,'[1]Sheet 1'!$A:$D,4,FALSE)</f>
        <v>0</v>
      </c>
      <c r="Y55">
        <f>VLOOKUP(A55,'[2]Sheet 1'!$A:$Z,25,FALSE)</f>
        <v>0</v>
      </c>
      <c r="Z55">
        <f>VLOOKUP(A55,'[2]Sheet 1'!$A:$Z,26,FALSE)</f>
        <v>0</v>
      </c>
      <c r="AB55">
        <v>1</v>
      </c>
    </row>
    <row r="56" spans="1:28" x14ac:dyDescent="0.35">
      <c r="A56">
        <v>20132028</v>
      </c>
      <c r="B56">
        <v>1</v>
      </c>
      <c r="C56" s="1">
        <v>41550</v>
      </c>
      <c r="D56">
        <v>50</v>
      </c>
      <c r="E56">
        <v>0</v>
      </c>
      <c r="F56">
        <v>0</v>
      </c>
      <c r="G56">
        <v>54.963842776825999</v>
      </c>
      <c r="H56">
        <v>129.69999999999999</v>
      </c>
      <c r="I56">
        <v>0.38</v>
      </c>
      <c r="J56">
        <v>120</v>
      </c>
      <c r="K56">
        <v>80</v>
      </c>
      <c r="L56">
        <v>93.3333333333333</v>
      </c>
      <c r="M56">
        <v>39.299999999999898</v>
      </c>
      <c r="N56">
        <v>111</v>
      </c>
      <c r="O56">
        <v>515</v>
      </c>
      <c r="P56">
        <v>55</v>
      </c>
      <c r="Q56">
        <v>3.3</v>
      </c>
      <c r="R56">
        <v>1.06</v>
      </c>
      <c r="S56">
        <v>1</v>
      </c>
      <c r="T56">
        <v>1</v>
      </c>
      <c r="U56">
        <v>0</v>
      </c>
      <c r="V56">
        <v>0</v>
      </c>
      <c r="W56">
        <v>1</v>
      </c>
      <c r="X56">
        <f>VLOOKUP(A56,'[1]Sheet 1'!$A:$D,4,FALSE)</f>
        <v>0</v>
      </c>
      <c r="Y56">
        <f>VLOOKUP(A56,'[2]Sheet 1'!$A:$Z,25,FALSE)</f>
        <v>1</v>
      </c>
      <c r="Z56">
        <f>VLOOKUP(A56,'[2]Sheet 1'!$A:$Z,26,FALSE)</f>
        <v>1</v>
      </c>
      <c r="AB56">
        <v>1</v>
      </c>
    </row>
    <row r="57" spans="1:28" x14ac:dyDescent="0.35">
      <c r="A57">
        <v>20132033</v>
      </c>
      <c r="B57">
        <v>2</v>
      </c>
      <c r="C57" s="1">
        <v>41546</v>
      </c>
      <c r="D57">
        <v>14</v>
      </c>
      <c r="E57">
        <v>0</v>
      </c>
      <c r="F57">
        <v>1</v>
      </c>
      <c r="G57">
        <v>146.98250646954699</v>
      </c>
      <c r="H57">
        <v>42.7</v>
      </c>
      <c r="I57">
        <v>1.45</v>
      </c>
      <c r="J57">
        <v>120</v>
      </c>
      <c r="K57">
        <v>80</v>
      </c>
      <c r="L57">
        <v>93.3333333333333</v>
      </c>
      <c r="M57">
        <v>25.6</v>
      </c>
      <c r="N57">
        <v>139</v>
      </c>
      <c r="O57">
        <v>488</v>
      </c>
      <c r="P57">
        <v>941</v>
      </c>
      <c r="Q57">
        <v>1.81</v>
      </c>
      <c r="R57">
        <v>1.1399999999999899</v>
      </c>
      <c r="S57">
        <v>0</v>
      </c>
      <c r="T57">
        <v>1</v>
      </c>
      <c r="U57">
        <v>1</v>
      </c>
      <c r="V57">
        <v>0</v>
      </c>
      <c r="W57">
        <v>1</v>
      </c>
      <c r="X57">
        <f>VLOOKUP(A57,'[1]Sheet 1'!$A:$D,4,FALSE)</f>
        <v>0</v>
      </c>
      <c r="Y57">
        <f>VLOOKUP(A57,'[2]Sheet 1'!$A:$Z,25,FALSE)</f>
        <v>0</v>
      </c>
      <c r="Z57">
        <f>VLOOKUP(A57,'[2]Sheet 1'!$A:$Z,26,FALSE)</f>
        <v>1</v>
      </c>
      <c r="AB57">
        <v>1</v>
      </c>
    </row>
    <row r="58" spans="1:28" x14ac:dyDescent="0.35">
      <c r="A58">
        <v>20132199</v>
      </c>
      <c r="B58">
        <v>1</v>
      </c>
      <c r="C58" s="1">
        <v>41574</v>
      </c>
      <c r="D58">
        <v>48</v>
      </c>
      <c r="E58">
        <v>1</v>
      </c>
      <c r="F58">
        <v>0</v>
      </c>
      <c r="G58">
        <v>53.731646809196903</v>
      </c>
      <c r="H58">
        <v>133.69999999999999</v>
      </c>
      <c r="I58">
        <v>16.29</v>
      </c>
      <c r="J58">
        <v>140</v>
      </c>
      <c r="K58">
        <v>90</v>
      </c>
      <c r="L58">
        <v>106.666666666667</v>
      </c>
      <c r="M58">
        <v>24.4</v>
      </c>
      <c r="N58">
        <v>131</v>
      </c>
      <c r="O58">
        <v>438</v>
      </c>
      <c r="P58">
        <v>95</v>
      </c>
      <c r="Q58">
        <v>2.04</v>
      </c>
      <c r="R58">
        <v>0.81200000000000006</v>
      </c>
      <c r="S58">
        <v>1</v>
      </c>
      <c r="T58">
        <v>1</v>
      </c>
      <c r="U58">
        <v>0</v>
      </c>
      <c r="V58">
        <v>0</v>
      </c>
      <c r="W58">
        <v>1</v>
      </c>
      <c r="X58">
        <f>VLOOKUP(A58,'[1]Sheet 1'!$A:$D,4,FALSE)</f>
        <v>0</v>
      </c>
      <c r="Y58">
        <f>VLOOKUP(A58,'[2]Sheet 1'!$A:$Z,25,FALSE)</f>
        <v>0</v>
      </c>
      <c r="Z58">
        <f>VLOOKUP(A58,'[2]Sheet 1'!$A:$Z,26,FALSE)</f>
        <v>1</v>
      </c>
      <c r="AB58">
        <v>1</v>
      </c>
    </row>
    <row r="59" spans="1:28" x14ac:dyDescent="0.35">
      <c r="A59">
        <v>20132267</v>
      </c>
      <c r="B59">
        <v>2</v>
      </c>
      <c r="C59" s="1">
        <v>41582</v>
      </c>
      <c r="D59">
        <v>15</v>
      </c>
      <c r="E59">
        <v>1</v>
      </c>
      <c r="F59">
        <v>1</v>
      </c>
      <c r="G59">
        <v>127.143300193632</v>
      </c>
      <c r="H59">
        <v>62.7</v>
      </c>
      <c r="I59">
        <v>4.1399999999999899</v>
      </c>
      <c r="J59">
        <v>120</v>
      </c>
      <c r="K59">
        <v>60</v>
      </c>
      <c r="L59">
        <v>80</v>
      </c>
      <c r="M59">
        <v>28.8</v>
      </c>
      <c r="N59">
        <v>131</v>
      </c>
      <c r="O59">
        <v>287</v>
      </c>
      <c r="P59">
        <v>40</v>
      </c>
      <c r="Q59">
        <v>1.1000000000000001</v>
      </c>
      <c r="R59">
        <v>1.03</v>
      </c>
      <c r="S59">
        <v>1</v>
      </c>
      <c r="T59">
        <v>1</v>
      </c>
      <c r="U59">
        <v>1</v>
      </c>
      <c r="V59">
        <v>1</v>
      </c>
      <c r="W59">
        <v>2</v>
      </c>
      <c r="X59">
        <f>VLOOKUP(A59,'[1]Sheet 1'!$A:$D,4,FALSE)</f>
        <v>1</v>
      </c>
      <c r="Y59">
        <f>VLOOKUP(A59,'[2]Sheet 1'!$A:$Z,25,FALSE)</f>
        <v>1</v>
      </c>
      <c r="Z59">
        <f>VLOOKUP(A59,'[2]Sheet 1'!$A:$Z,26,FALSE)</f>
        <v>1</v>
      </c>
      <c r="AB59">
        <v>1</v>
      </c>
    </row>
    <row r="60" spans="1:28" x14ac:dyDescent="0.35">
      <c r="A60">
        <v>20132474</v>
      </c>
      <c r="B60">
        <v>1</v>
      </c>
      <c r="C60" s="1">
        <v>41610</v>
      </c>
      <c r="D60">
        <v>19</v>
      </c>
      <c r="E60">
        <v>0</v>
      </c>
      <c r="F60">
        <v>0</v>
      </c>
      <c r="G60">
        <v>80.727774160441697</v>
      </c>
      <c r="H60">
        <v>113</v>
      </c>
      <c r="I60">
        <v>5.91</v>
      </c>
      <c r="J60">
        <v>120</v>
      </c>
      <c r="K60">
        <v>80</v>
      </c>
      <c r="L60">
        <v>93.3333333333333</v>
      </c>
      <c r="M60">
        <v>26.2</v>
      </c>
      <c r="N60">
        <v>151</v>
      </c>
      <c r="O60">
        <v>480</v>
      </c>
      <c r="P60">
        <v>17.5</v>
      </c>
      <c r="Q60">
        <v>2.2400000000000002</v>
      </c>
      <c r="R60">
        <v>0.88</v>
      </c>
      <c r="S60">
        <v>1</v>
      </c>
      <c r="T60">
        <v>1</v>
      </c>
      <c r="U60">
        <v>1</v>
      </c>
      <c r="V60">
        <v>1</v>
      </c>
      <c r="W60">
        <v>2</v>
      </c>
      <c r="X60">
        <f>VLOOKUP(A60,'[1]Sheet 1'!$A:$D,4,FALSE)</f>
        <v>1</v>
      </c>
      <c r="Y60">
        <f>VLOOKUP(A60,'[2]Sheet 1'!$A:$Z,25,FALSE)</f>
        <v>0</v>
      </c>
      <c r="Z60">
        <f>VLOOKUP(A60,'[2]Sheet 1'!$A:$Z,26,FALSE)</f>
        <v>0</v>
      </c>
      <c r="AB60">
        <v>1</v>
      </c>
    </row>
    <row r="61" spans="1:28" x14ac:dyDescent="0.35">
      <c r="A61">
        <v>20132621</v>
      </c>
      <c r="B61">
        <v>1</v>
      </c>
      <c r="C61" s="1">
        <v>41628</v>
      </c>
      <c r="D61">
        <v>27</v>
      </c>
      <c r="E61">
        <v>0</v>
      </c>
      <c r="F61">
        <v>0</v>
      </c>
      <c r="G61">
        <v>46.1830656409849</v>
      </c>
      <c r="H61">
        <v>171.2</v>
      </c>
      <c r="I61">
        <v>1.84</v>
      </c>
      <c r="J61">
        <v>120</v>
      </c>
      <c r="K61">
        <v>80</v>
      </c>
      <c r="L61">
        <v>93.3333333333333</v>
      </c>
      <c r="M61">
        <v>42.9</v>
      </c>
      <c r="N61">
        <v>110</v>
      </c>
      <c r="O61">
        <v>358</v>
      </c>
      <c r="P61">
        <v>90</v>
      </c>
      <c r="Q61">
        <v>3.5</v>
      </c>
      <c r="R61">
        <v>1.01</v>
      </c>
      <c r="S61">
        <v>1</v>
      </c>
      <c r="T61">
        <v>0</v>
      </c>
      <c r="U61">
        <v>0</v>
      </c>
      <c r="V61">
        <v>1</v>
      </c>
      <c r="W61">
        <v>1</v>
      </c>
      <c r="X61">
        <f>VLOOKUP(A61,'[1]Sheet 1'!$A:$D,4,FALSE)</f>
        <v>1</v>
      </c>
      <c r="Y61">
        <f>VLOOKUP(A61,'[2]Sheet 1'!$A:$Z,25,FALSE)</f>
        <v>1</v>
      </c>
      <c r="Z61">
        <f>VLOOKUP(A61,'[2]Sheet 1'!$A:$Z,26,FALSE)</f>
        <v>1</v>
      </c>
      <c r="AB61">
        <v>1</v>
      </c>
    </row>
    <row r="62" spans="1:28" x14ac:dyDescent="0.35">
      <c r="A62">
        <v>20140107</v>
      </c>
      <c r="B62">
        <v>1</v>
      </c>
      <c r="C62" s="1">
        <v>41656</v>
      </c>
      <c r="D62">
        <v>28</v>
      </c>
      <c r="E62">
        <v>1</v>
      </c>
      <c r="F62">
        <v>0</v>
      </c>
      <c r="G62">
        <v>41.270850111393798</v>
      </c>
      <c r="H62">
        <v>186.8</v>
      </c>
      <c r="I62">
        <v>8.08</v>
      </c>
      <c r="J62">
        <v>125</v>
      </c>
      <c r="K62">
        <v>80</v>
      </c>
      <c r="L62">
        <v>95</v>
      </c>
      <c r="M62">
        <v>28.4</v>
      </c>
      <c r="N62">
        <v>129</v>
      </c>
      <c r="O62">
        <v>534</v>
      </c>
      <c r="P62">
        <v>6</v>
      </c>
      <c r="Q62">
        <v>5.03</v>
      </c>
      <c r="R62">
        <v>1.36</v>
      </c>
      <c r="S62">
        <v>1</v>
      </c>
      <c r="T62">
        <v>0</v>
      </c>
      <c r="U62">
        <v>1</v>
      </c>
      <c r="V62">
        <v>2</v>
      </c>
      <c r="W62">
        <v>2</v>
      </c>
      <c r="X62">
        <f>VLOOKUP(A62,'[1]Sheet 1'!$A:$D,4,FALSE)</f>
        <v>0</v>
      </c>
      <c r="Y62">
        <f>VLOOKUP(A62,'[2]Sheet 1'!$A:$Z,25,FALSE)</f>
        <v>0</v>
      </c>
      <c r="Z62">
        <f>VLOOKUP(A62,'[2]Sheet 1'!$A:$Z,26,FALSE)</f>
        <v>0</v>
      </c>
      <c r="AB62">
        <v>1</v>
      </c>
    </row>
    <row r="63" spans="1:28" x14ac:dyDescent="0.35">
      <c r="A63">
        <v>20140400</v>
      </c>
      <c r="B63">
        <v>2</v>
      </c>
      <c r="C63" s="1">
        <v>41702</v>
      </c>
      <c r="D63">
        <v>21</v>
      </c>
      <c r="E63">
        <v>0</v>
      </c>
      <c r="F63">
        <v>0</v>
      </c>
      <c r="G63">
        <v>151.26237742782399</v>
      </c>
      <c r="H63">
        <v>33.700000000000003</v>
      </c>
      <c r="I63">
        <v>12.76</v>
      </c>
      <c r="J63">
        <v>100</v>
      </c>
      <c r="K63">
        <v>70</v>
      </c>
      <c r="L63">
        <v>80</v>
      </c>
      <c r="M63">
        <v>22.3</v>
      </c>
      <c r="N63">
        <v>110</v>
      </c>
      <c r="O63">
        <v>231</v>
      </c>
      <c r="P63">
        <v>1</v>
      </c>
      <c r="Q63">
        <v>1.2</v>
      </c>
      <c r="R63">
        <v>1.1299999999999899</v>
      </c>
      <c r="S63">
        <v>0</v>
      </c>
      <c r="T63">
        <v>0</v>
      </c>
      <c r="U63">
        <v>0</v>
      </c>
      <c r="V63">
        <v>0</v>
      </c>
      <c r="W63">
        <v>0</v>
      </c>
      <c r="X63">
        <f>VLOOKUP(A63,'[1]Sheet 1'!$A:$D,4,FALSE)</f>
        <v>0</v>
      </c>
      <c r="Y63">
        <f>VLOOKUP(A63,'[2]Sheet 1'!$A:$Z,25,FALSE)</f>
        <v>1</v>
      </c>
      <c r="Z63">
        <f>VLOOKUP(A63,'[2]Sheet 1'!$A:$Z,26,FALSE)</f>
        <v>1</v>
      </c>
      <c r="AB63">
        <v>1</v>
      </c>
    </row>
    <row r="64" spans="1:28" x14ac:dyDescent="0.35">
      <c r="A64">
        <v>20140507</v>
      </c>
      <c r="B64">
        <v>1</v>
      </c>
      <c r="C64" s="1">
        <v>41711</v>
      </c>
      <c r="D64">
        <v>25</v>
      </c>
      <c r="E64">
        <v>1</v>
      </c>
      <c r="F64">
        <v>0</v>
      </c>
      <c r="G64">
        <v>78.063666129203</v>
      </c>
      <c r="H64">
        <v>112.2</v>
      </c>
      <c r="I64">
        <v>4.6399999999999899</v>
      </c>
      <c r="J64">
        <v>140</v>
      </c>
      <c r="K64">
        <v>90</v>
      </c>
      <c r="L64">
        <v>106.666666666667</v>
      </c>
      <c r="M64">
        <v>32.700000000000003</v>
      </c>
      <c r="N64">
        <v>154</v>
      </c>
      <c r="O64">
        <v>386</v>
      </c>
      <c r="P64">
        <v>17.5</v>
      </c>
      <c r="Q64">
        <v>1.94</v>
      </c>
      <c r="R64">
        <v>0.96299999999999897</v>
      </c>
      <c r="S64">
        <v>1</v>
      </c>
      <c r="T64">
        <v>0</v>
      </c>
      <c r="U64">
        <v>1</v>
      </c>
      <c r="V64">
        <v>1</v>
      </c>
      <c r="W64">
        <v>0</v>
      </c>
      <c r="X64">
        <f>VLOOKUP(A64,'[1]Sheet 1'!$A:$D,4,FALSE)</f>
        <v>0</v>
      </c>
      <c r="Y64">
        <f>VLOOKUP(A64,'[2]Sheet 1'!$A:$Z,25,FALSE)</f>
        <v>0</v>
      </c>
      <c r="Z64">
        <f>VLOOKUP(A64,'[2]Sheet 1'!$A:$Z,26,FALSE)</f>
        <v>0</v>
      </c>
      <c r="AB64">
        <v>1</v>
      </c>
    </row>
    <row r="65" spans="1:28" x14ac:dyDescent="0.35">
      <c r="A65">
        <v>20140508</v>
      </c>
      <c r="B65">
        <v>1</v>
      </c>
      <c r="C65" s="1">
        <v>41711</v>
      </c>
      <c r="D65">
        <v>58</v>
      </c>
      <c r="E65">
        <v>0</v>
      </c>
      <c r="F65">
        <v>0</v>
      </c>
      <c r="G65">
        <v>70.474454732622107</v>
      </c>
      <c r="H65">
        <v>100.8</v>
      </c>
      <c r="I65">
        <v>0.9</v>
      </c>
      <c r="J65">
        <v>125</v>
      </c>
      <c r="K65">
        <v>75</v>
      </c>
      <c r="L65">
        <v>91.6666666666667</v>
      </c>
      <c r="M65">
        <v>41.9</v>
      </c>
      <c r="N65">
        <v>138</v>
      </c>
      <c r="O65">
        <v>326</v>
      </c>
      <c r="P65">
        <v>1</v>
      </c>
      <c r="Q65">
        <v>4.08</v>
      </c>
      <c r="R65">
        <v>0.91300000000000003</v>
      </c>
      <c r="S65">
        <v>0</v>
      </c>
      <c r="T65">
        <v>1</v>
      </c>
      <c r="U65">
        <v>1</v>
      </c>
      <c r="V65">
        <v>0</v>
      </c>
      <c r="W65">
        <v>1</v>
      </c>
      <c r="X65">
        <f>VLOOKUP(A65,'[1]Sheet 1'!$A:$D,4,FALSE)</f>
        <v>0</v>
      </c>
      <c r="Y65">
        <f>VLOOKUP(A65,'[2]Sheet 1'!$A:$Z,25,FALSE)</f>
        <v>1</v>
      </c>
      <c r="Z65">
        <f>VLOOKUP(A65,'[2]Sheet 1'!$A:$Z,26,FALSE)</f>
        <v>1</v>
      </c>
      <c r="AB65">
        <v>1</v>
      </c>
    </row>
    <row r="66" spans="1:28" x14ac:dyDescent="0.35">
      <c r="A66">
        <v>20140581</v>
      </c>
      <c r="B66">
        <v>2</v>
      </c>
      <c r="C66" s="1">
        <v>41723</v>
      </c>
      <c r="D66">
        <v>38</v>
      </c>
      <c r="E66">
        <v>0</v>
      </c>
      <c r="F66">
        <v>1</v>
      </c>
      <c r="G66">
        <v>84.916105858279295</v>
      </c>
      <c r="H66">
        <v>76.599999999999994</v>
      </c>
      <c r="I66">
        <v>3.89</v>
      </c>
      <c r="J66">
        <v>120</v>
      </c>
      <c r="K66">
        <v>70</v>
      </c>
      <c r="L66">
        <v>86.6666666666667</v>
      </c>
      <c r="M66">
        <v>24.5</v>
      </c>
      <c r="N66">
        <v>126</v>
      </c>
      <c r="O66" t="s">
        <v>19</v>
      </c>
      <c r="P66">
        <v>2.5</v>
      </c>
      <c r="Q66">
        <v>1.38</v>
      </c>
      <c r="R66">
        <v>1.08</v>
      </c>
      <c r="S66">
        <v>0</v>
      </c>
      <c r="T66">
        <v>0</v>
      </c>
      <c r="U66">
        <v>1</v>
      </c>
      <c r="V66">
        <v>1</v>
      </c>
      <c r="W66">
        <v>1</v>
      </c>
      <c r="X66">
        <f>VLOOKUP(A66,'[1]Sheet 1'!$A:$D,4,FALSE)</f>
        <v>0</v>
      </c>
      <c r="Y66">
        <f>VLOOKUP(A66,'[2]Sheet 1'!$A:$Z,25,FALSE)</f>
        <v>0</v>
      </c>
      <c r="Z66">
        <f>VLOOKUP(A66,'[2]Sheet 1'!$A:$Z,26,FALSE)</f>
        <v>1</v>
      </c>
      <c r="AB66">
        <v>1</v>
      </c>
    </row>
    <row r="67" spans="1:28" x14ac:dyDescent="0.35">
      <c r="A67">
        <v>20140629</v>
      </c>
      <c r="B67">
        <v>1</v>
      </c>
      <c r="C67" s="1">
        <v>41730</v>
      </c>
      <c r="D67">
        <v>75</v>
      </c>
      <c r="E67">
        <v>1</v>
      </c>
      <c r="F67">
        <v>0</v>
      </c>
      <c r="G67">
        <v>69.027434717745393</v>
      </c>
      <c r="H67">
        <v>92.9</v>
      </c>
      <c r="I67">
        <v>10.09</v>
      </c>
      <c r="J67">
        <v>140</v>
      </c>
      <c r="K67">
        <v>70</v>
      </c>
      <c r="L67">
        <v>93.3333333333333</v>
      </c>
      <c r="M67">
        <v>24.6</v>
      </c>
      <c r="N67">
        <v>115</v>
      </c>
      <c r="O67">
        <v>262</v>
      </c>
      <c r="P67">
        <v>250</v>
      </c>
      <c r="Q67">
        <v>4.54</v>
      </c>
      <c r="R67">
        <v>1.07</v>
      </c>
      <c r="S67">
        <v>1</v>
      </c>
      <c r="T67">
        <v>1</v>
      </c>
      <c r="U67">
        <v>0</v>
      </c>
      <c r="V67">
        <v>1</v>
      </c>
      <c r="W67">
        <v>2</v>
      </c>
      <c r="X67">
        <f>VLOOKUP(A67,'[1]Sheet 1'!$A:$D,4,FALSE)</f>
        <v>0</v>
      </c>
      <c r="Y67">
        <f>VLOOKUP(A67,'[2]Sheet 1'!$A:$Z,25,FALSE)</f>
        <v>0</v>
      </c>
      <c r="Z67">
        <f>VLOOKUP(A67,'[2]Sheet 1'!$A:$Z,26,FALSE)</f>
        <v>0</v>
      </c>
      <c r="AB67">
        <v>1</v>
      </c>
    </row>
    <row r="68" spans="1:28" x14ac:dyDescent="0.35">
      <c r="A68">
        <v>20140630</v>
      </c>
      <c r="B68">
        <v>1</v>
      </c>
      <c r="C68" s="1">
        <v>41731</v>
      </c>
      <c r="D68">
        <v>59</v>
      </c>
      <c r="E68">
        <v>1</v>
      </c>
      <c r="F68">
        <v>1</v>
      </c>
      <c r="G68">
        <v>44.058363875422501</v>
      </c>
      <c r="H68">
        <v>147.80000000000001</v>
      </c>
      <c r="I68">
        <v>0.37</v>
      </c>
      <c r="J68">
        <v>140</v>
      </c>
      <c r="K68">
        <v>80</v>
      </c>
      <c r="L68">
        <v>100</v>
      </c>
      <c r="M68" t="s">
        <v>19</v>
      </c>
      <c r="N68">
        <v>117</v>
      </c>
      <c r="O68" t="s">
        <v>19</v>
      </c>
      <c r="P68">
        <v>95</v>
      </c>
      <c r="Q68">
        <v>4.9400000000000004</v>
      </c>
      <c r="R68">
        <v>0.89500000000000002</v>
      </c>
      <c r="S68">
        <v>0</v>
      </c>
      <c r="T68">
        <v>0</v>
      </c>
      <c r="U68">
        <v>0</v>
      </c>
      <c r="V68">
        <v>0</v>
      </c>
      <c r="W68">
        <v>0</v>
      </c>
      <c r="X68">
        <f>VLOOKUP(A68,'[1]Sheet 1'!$A:$D,4,FALSE)</f>
        <v>0</v>
      </c>
      <c r="Y68">
        <f>VLOOKUP(A68,'[2]Sheet 1'!$A:$Z,25,FALSE)</f>
        <v>1</v>
      </c>
      <c r="Z68">
        <f>VLOOKUP(A68,'[2]Sheet 1'!$A:$Z,26,FALSE)</f>
        <v>1</v>
      </c>
      <c r="AB68">
        <v>1</v>
      </c>
    </row>
    <row r="69" spans="1:28" x14ac:dyDescent="0.35">
      <c r="A69">
        <v>20140791</v>
      </c>
      <c r="B69">
        <v>2</v>
      </c>
      <c r="C69" s="1">
        <v>41752</v>
      </c>
      <c r="D69">
        <v>61</v>
      </c>
      <c r="E69">
        <v>0</v>
      </c>
      <c r="F69">
        <v>0</v>
      </c>
      <c r="G69">
        <v>58.046837838767601</v>
      </c>
      <c r="H69">
        <v>91.8</v>
      </c>
      <c r="I69">
        <v>2</v>
      </c>
      <c r="J69">
        <v>155</v>
      </c>
      <c r="K69">
        <v>80</v>
      </c>
      <c r="L69">
        <v>105</v>
      </c>
      <c r="M69">
        <v>32.4</v>
      </c>
      <c r="N69">
        <v>113</v>
      </c>
      <c r="O69">
        <v>247</v>
      </c>
      <c r="P69">
        <v>190</v>
      </c>
      <c r="Q69">
        <v>4.1500000000000004</v>
      </c>
      <c r="R69">
        <v>1.37</v>
      </c>
      <c r="S69">
        <v>0</v>
      </c>
      <c r="T69">
        <v>1</v>
      </c>
      <c r="U69">
        <v>0</v>
      </c>
      <c r="V69">
        <v>0</v>
      </c>
      <c r="W69">
        <v>1</v>
      </c>
      <c r="X69">
        <f>VLOOKUP(A69,'[1]Sheet 1'!$A:$D,4,FALSE)</f>
        <v>0</v>
      </c>
      <c r="Y69">
        <f>VLOOKUP(A69,'[2]Sheet 1'!$A:$Z,25,FALSE)</f>
        <v>1</v>
      </c>
      <c r="Z69">
        <f>VLOOKUP(A69,'[2]Sheet 1'!$A:$Z,26,FALSE)</f>
        <v>1</v>
      </c>
      <c r="AB69">
        <v>1</v>
      </c>
    </row>
    <row r="70" spans="1:28" x14ac:dyDescent="0.35">
      <c r="A70">
        <v>20140921</v>
      </c>
      <c r="B70">
        <v>1</v>
      </c>
      <c r="C70" s="1">
        <v>41768</v>
      </c>
      <c r="D70">
        <v>43</v>
      </c>
      <c r="E70">
        <v>0</v>
      </c>
      <c r="F70">
        <v>0</v>
      </c>
      <c r="G70">
        <v>34.831093802311003</v>
      </c>
      <c r="H70">
        <v>197</v>
      </c>
      <c r="I70">
        <v>1.1399999999999899</v>
      </c>
      <c r="J70">
        <v>140</v>
      </c>
      <c r="K70">
        <v>90</v>
      </c>
      <c r="L70">
        <v>106.666666666667</v>
      </c>
      <c r="M70">
        <v>46.1</v>
      </c>
      <c r="N70">
        <v>130</v>
      </c>
      <c r="O70">
        <v>615</v>
      </c>
      <c r="P70">
        <v>1</v>
      </c>
      <c r="Q70">
        <v>3.69</v>
      </c>
      <c r="R70">
        <v>1.06</v>
      </c>
      <c r="S70">
        <v>1</v>
      </c>
      <c r="T70">
        <v>0</v>
      </c>
      <c r="U70">
        <v>1</v>
      </c>
      <c r="V70">
        <v>2</v>
      </c>
      <c r="W70">
        <v>1</v>
      </c>
      <c r="X70">
        <f>VLOOKUP(A70,'[1]Sheet 1'!$A:$D,4,FALSE)</f>
        <v>0</v>
      </c>
      <c r="Y70">
        <f>VLOOKUP(A70,'[2]Sheet 1'!$A:$Z,25,FALSE)</f>
        <v>0</v>
      </c>
      <c r="Z70">
        <f>VLOOKUP(A70,'[2]Sheet 1'!$A:$Z,26,FALSE)</f>
        <v>0</v>
      </c>
      <c r="AB70">
        <v>1</v>
      </c>
    </row>
    <row r="71" spans="1:28" x14ac:dyDescent="0.35">
      <c r="A71">
        <v>20140947</v>
      </c>
      <c r="B71">
        <v>2</v>
      </c>
      <c r="C71" s="1">
        <v>41772</v>
      </c>
      <c r="D71">
        <v>47</v>
      </c>
      <c r="E71">
        <v>0</v>
      </c>
      <c r="F71">
        <v>0</v>
      </c>
      <c r="G71">
        <v>74.620151438415803</v>
      </c>
      <c r="H71">
        <v>80.900000000000006</v>
      </c>
      <c r="I71">
        <v>3.86</v>
      </c>
      <c r="J71">
        <v>120</v>
      </c>
      <c r="K71">
        <v>78</v>
      </c>
      <c r="L71">
        <v>92</v>
      </c>
      <c r="M71">
        <v>23</v>
      </c>
      <c r="N71">
        <v>122</v>
      </c>
      <c r="O71">
        <v>385</v>
      </c>
      <c r="P71">
        <v>27.5</v>
      </c>
      <c r="Q71">
        <v>3.56</v>
      </c>
      <c r="R71">
        <v>0.78400000000000003</v>
      </c>
      <c r="S71">
        <v>1</v>
      </c>
      <c r="T71">
        <v>0</v>
      </c>
      <c r="U71">
        <v>1</v>
      </c>
      <c r="V71">
        <v>0</v>
      </c>
      <c r="W71">
        <v>0</v>
      </c>
      <c r="X71">
        <f>VLOOKUP(A71,'[1]Sheet 1'!$A:$D,4,FALSE)</f>
        <v>0</v>
      </c>
      <c r="Y71">
        <f>VLOOKUP(A71,'[2]Sheet 1'!$A:$Z,25,FALSE)</f>
        <v>0</v>
      </c>
      <c r="Z71">
        <f>VLOOKUP(A71,'[2]Sheet 1'!$A:$Z,26,FALSE)</f>
        <v>1</v>
      </c>
      <c r="AB71">
        <v>1</v>
      </c>
    </row>
    <row r="72" spans="1:28" x14ac:dyDescent="0.35">
      <c r="A72">
        <v>20140949</v>
      </c>
      <c r="B72">
        <v>1</v>
      </c>
      <c r="C72" s="1">
        <v>41772</v>
      </c>
      <c r="D72">
        <v>61</v>
      </c>
      <c r="E72">
        <v>0</v>
      </c>
      <c r="F72">
        <v>0</v>
      </c>
      <c r="G72">
        <v>16.154148893647299</v>
      </c>
      <c r="H72">
        <v>335</v>
      </c>
      <c r="I72">
        <v>0.76</v>
      </c>
      <c r="J72">
        <v>110</v>
      </c>
      <c r="K72">
        <v>70</v>
      </c>
      <c r="L72">
        <v>83.3333333333333</v>
      </c>
      <c r="M72">
        <v>39.799999999999898</v>
      </c>
      <c r="N72">
        <v>93</v>
      </c>
      <c r="O72">
        <v>359</v>
      </c>
      <c r="P72">
        <v>37.5</v>
      </c>
      <c r="Q72">
        <v>3.32</v>
      </c>
      <c r="R72">
        <v>0.997</v>
      </c>
      <c r="S72">
        <v>1</v>
      </c>
      <c r="T72">
        <v>0</v>
      </c>
      <c r="U72">
        <v>1</v>
      </c>
      <c r="V72">
        <v>1</v>
      </c>
      <c r="W72">
        <v>0</v>
      </c>
      <c r="X72">
        <f>VLOOKUP(A72,'[1]Sheet 1'!$A:$D,4,FALSE)</f>
        <v>0</v>
      </c>
      <c r="Y72">
        <f>VLOOKUP(A72,'[2]Sheet 1'!$A:$Z,25,FALSE)</f>
        <v>1</v>
      </c>
      <c r="Z72">
        <f>VLOOKUP(A72,'[2]Sheet 1'!$A:$Z,26,FALSE)</f>
        <v>1</v>
      </c>
      <c r="AB72">
        <v>1</v>
      </c>
    </row>
    <row r="73" spans="1:28" x14ac:dyDescent="0.35">
      <c r="A73">
        <v>20141089</v>
      </c>
      <c r="B73">
        <v>2</v>
      </c>
      <c r="C73" s="1">
        <v>41793</v>
      </c>
      <c r="D73">
        <v>26</v>
      </c>
      <c r="E73">
        <v>0</v>
      </c>
      <c r="F73">
        <v>0</v>
      </c>
      <c r="G73">
        <v>61.884357626921997</v>
      </c>
      <c r="H73">
        <v>106.7</v>
      </c>
      <c r="I73">
        <v>4.96</v>
      </c>
      <c r="J73">
        <v>130</v>
      </c>
      <c r="K73">
        <v>90</v>
      </c>
      <c r="L73">
        <v>103.333333333333</v>
      </c>
      <c r="M73">
        <v>36.299999999999898</v>
      </c>
      <c r="N73">
        <v>141</v>
      </c>
      <c r="O73" t="s">
        <v>19</v>
      </c>
      <c r="P73">
        <v>85</v>
      </c>
      <c r="Q73">
        <v>3.04</v>
      </c>
      <c r="R73">
        <v>1.08</v>
      </c>
      <c r="S73">
        <v>1</v>
      </c>
      <c r="T73">
        <v>1</v>
      </c>
      <c r="U73">
        <v>1</v>
      </c>
      <c r="V73">
        <v>1</v>
      </c>
      <c r="W73">
        <v>2</v>
      </c>
      <c r="X73">
        <f>VLOOKUP(A73,'[1]Sheet 1'!$A:$D,4,FALSE)</f>
        <v>0</v>
      </c>
      <c r="Y73">
        <f>VLOOKUP(A73,'[2]Sheet 1'!$A:$Z,25,FALSE)</f>
        <v>0</v>
      </c>
      <c r="Z73">
        <f>VLOOKUP(A73,'[2]Sheet 1'!$A:$Z,26,FALSE)</f>
        <v>1</v>
      </c>
      <c r="AB73">
        <v>1</v>
      </c>
    </row>
    <row r="74" spans="1:28" x14ac:dyDescent="0.35">
      <c r="A74">
        <v>20141309</v>
      </c>
      <c r="B74">
        <v>1</v>
      </c>
      <c r="C74" s="1">
        <v>41822</v>
      </c>
      <c r="D74">
        <v>26</v>
      </c>
      <c r="E74">
        <v>1</v>
      </c>
      <c r="F74">
        <v>1</v>
      </c>
      <c r="G74">
        <v>50.320793387399398</v>
      </c>
      <c r="H74">
        <v>160.4</v>
      </c>
      <c r="I74">
        <v>4.59</v>
      </c>
      <c r="J74">
        <v>105</v>
      </c>
      <c r="K74">
        <v>75</v>
      </c>
      <c r="L74">
        <v>85</v>
      </c>
      <c r="M74">
        <v>36</v>
      </c>
      <c r="N74">
        <v>139</v>
      </c>
      <c r="O74">
        <v>551</v>
      </c>
      <c r="P74">
        <v>35</v>
      </c>
      <c r="Q74">
        <v>2.9</v>
      </c>
      <c r="R74">
        <v>0.83099999999999896</v>
      </c>
      <c r="S74">
        <v>0</v>
      </c>
      <c r="T74">
        <v>0</v>
      </c>
      <c r="U74">
        <v>1</v>
      </c>
      <c r="V74">
        <v>1</v>
      </c>
      <c r="W74">
        <v>2</v>
      </c>
      <c r="X74">
        <f>VLOOKUP(A74,'[1]Sheet 1'!$A:$D,4,FALSE)</f>
        <v>0</v>
      </c>
      <c r="Y74">
        <f>VLOOKUP(A74,'[2]Sheet 1'!$A:$Z,25,FALSE)</f>
        <v>1</v>
      </c>
      <c r="Z74">
        <f>VLOOKUP(A74,'[2]Sheet 1'!$A:$Z,26,FALSE)</f>
        <v>0</v>
      </c>
      <c r="AB74">
        <v>1</v>
      </c>
    </row>
    <row r="75" spans="1:28" x14ac:dyDescent="0.35">
      <c r="A75">
        <v>20141428</v>
      </c>
      <c r="B75">
        <v>1</v>
      </c>
      <c r="C75" s="1">
        <v>41834</v>
      </c>
      <c r="D75">
        <v>24</v>
      </c>
      <c r="E75">
        <v>0</v>
      </c>
      <c r="F75">
        <v>0</v>
      </c>
      <c r="G75">
        <v>25.787172634686598</v>
      </c>
      <c r="H75">
        <v>282.10000000000002</v>
      </c>
      <c r="I75">
        <v>6.37</v>
      </c>
      <c r="J75">
        <v>120</v>
      </c>
      <c r="K75">
        <v>88</v>
      </c>
      <c r="L75">
        <v>98.6666666666667</v>
      </c>
      <c r="M75">
        <v>43.2</v>
      </c>
      <c r="N75">
        <v>130</v>
      </c>
      <c r="O75">
        <v>574</v>
      </c>
      <c r="P75">
        <v>65</v>
      </c>
      <c r="Q75">
        <v>2.39</v>
      </c>
      <c r="R75">
        <v>1.23</v>
      </c>
      <c r="S75">
        <v>1</v>
      </c>
      <c r="T75">
        <v>0</v>
      </c>
      <c r="U75">
        <v>1</v>
      </c>
      <c r="V75">
        <v>1</v>
      </c>
      <c r="W75">
        <v>2</v>
      </c>
      <c r="X75">
        <f>VLOOKUP(A75,'[1]Sheet 1'!$A:$D,4,FALSE)</f>
        <v>0</v>
      </c>
      <c r="Y75">
        <f>VLOOKUP(A75,'[2]Sheet 1'!$A:$Z,25,FALSE)</f>
        <v>1</v>
      </c>
      <c r="Z75">
        <f>VLOOKUP(A75,'[2]Sheet 1'!$A:$Z,26,FALSE)</f>
        <v>0</v>
      </c>
      <c r="AB75">
        <v>1</v>
      </c>
    </row>
    <row r="76" spans="1:28" x14ac:dyDescent="0.35">
      <c r="A76">
        <v>20141530</v>
      </c>
      <c r="B76">
        <v>2</v>
      </c>
      <c r="C76" s="1">
        <v>41848</v>
      </c>
      <c r="D76">
        <v>36</v>
      </c>
      <c r="E76">
        <v>1</v>
      </c>
      <c r="F76">
        <v>1</v>
      </c>
      <c r="G76">
        <v>89.788973404151207</v>
      </c>
      <c r="H76">
        <v>74</v>
      </c>
      <c r="I76">
        <v>2.86</v>
      </c>
      <c r="J76">
        <v>110</v>
      </c>
      <c r="K76">
        <v>70</v>
      </c>
      <c r="L76">
        <v>83.3333333333333</v>
      </c>
      <c r="M76">
        <v>32.200000000000003</v>
      </c>
      <c r="N76">
        <v>123</v>
      </c>
      <c r="O76">
        <v>350</v>
      </c>
      <c r="P76">
        <v>35</v>
      </c>
      <c r="Q76" t="s">
        <v>19</v>
      </c>
      <c r="R76" t="s">
        <v>19</v>
      </c>
      <c r="S76">
        <v>0</v>
      </c>
      <c r="T76">
        <v>0</v>
      </c>
      <c r="U76">
        <v>1</v>
      </c>
      <c r="V76">
        <v>0</v>
      </c>
      <c r="W76">
        <v>1</v>
      </c>
      <c r="X76">
        <f>VLOOKUP(A76,'[1]Sheet 1'!$A:$D,4,FALSE)</f>
        <v>0</v>
      </c>
      <c r="Y76">
        <f>VLOOKUP(A76,'[2]Sheet 1'!$A:$Z,25,FALSE)</f>
        <v>0</v>
      </c>
      <c r="Z76">
        <f>VLOOKUP(A76,'[2]Sheet 1'!$A:$Z,26,FALSE)</f>
        <v>1</v>
      </c>
      <c r="AB76">
        <v>1</v>
      </c>
    </row>
    <row r="77" spans="1:28" x14ac:dyDescent="0.35">
      <c r="A77">
        <v>20141575</v>
      </c>
      <c r="B77">
        <v>2</v>
      </c>
      <c r="C77" s="1">
        <v>41851</v>
      </c>
      <c r="D77">
        <v>57</v>
      </c>
      <c r="E77">
        <v>0</v>
      </c>
      <c r="F77">
        <v>1</v>
      </c>
      <c r="G77">
        <v>49.051134126225399</v>
      </c>
      <c r="H77">
        <v>108</v>
      </c>
      <c r="I77">
        <v>3.93</v>
      </c>
      <c r="J77">
        <v>120</v>
      </c>
      <c r="K77">
        <v>80</v>
      </c>
      <c r="L77">
        <v>93.3333333333333</v>
      </c>
      <c r="M77">
        <v>28.8</v>
      </c>
      <c r="N77">
        <v>136</v>
      </c>
      <c r="O77" t="s">
        <v>19</v>
      </c>
      <c r="P77">
        <v>12.5</v>
      </c>
      <c r="Q77">
        <v>4.8600000000000003</v>
      </c>
      <c r="R77">
        <v>1.08</v>
      </c>
      <c r="S77">
        <v>1</v>
      </c>
      <c r="T77">
        <v>0</v>
      </c>
      <c r="U77">
        <v>0</v>
      </c>
      <c r="V77">
        <v>0</v>
      </c>
      <c r="W77">
        <v>0</v>
      </c>
      <c r="X77">
        <f>VLOOKUP(A77,'[1]Sheet 1'!$A:$D,4,FALSE)</f>
        <v>1</v>
      </c>
      <c r="Y77">
        <f>VLOOKUP(A77,'[2]Sheet 1'!$A:$Z,25,FALSE)</f>
        <v>1</v>
      </c>
      <c r="Z77">
        <f>VLOOKUP(A77,'[2]Sheet 1'!$A:$Z,26,FALSE)</f>
        <v>1</v>
      </c>
      <c r="AB77">
        <v>1</v>
      </c>
    </row>
    <row r="78" spans="1:28" x14ac:dyDescent="0.35">
      <c r="A78">
        <v>20141581</v>
      </c>
      <c r="B78">
        <v>2</v>
      </c>
      <c r="C78" s="1">
        <v>41851</v>
      </c>
      <c r="D78">
        <v>24</v>
      </c>
      <c r="E78">
        <v>0</v>
      </c>
      <c r="F78">
        <v>0</v>
      </c>
      <c r="G78">
        <v>75.078172028916399</v>
      </c>
      <c r="H78">
        <v>92</v>
      </c>
      <c r="I78">
        <v>4.1399999999999899</v>
      </c>
      <c r="J78">
        <v>105</v>
      </c>
      <c r="K78">
        <v>75</v>
      </c>
      <c r="L78">
        <v>85</v>
      </c>
      <c r="M78">
        <v>32.5</v>
      </c>
      <c r="N78">
        <v>125</v>
      </c>
      <c r="O78">
        <v>682</v>
      </c>
      <c r="P78">
        <v>75</v>
      </c>
      <c r="Q78">
        <v>2.12</v>
      </c>
      <c r="R78">
        <v>1.32</v>
      </c>
      <c r="S78">
        <v>1</v>
      </c>
      <c r="T78">
        <v>1</v>
      </c>
      <c r="U78">
        <v>1</v>
      </c>
      <c r="V78">
        <v>1</v>
      </c>
      <c r="W78">
        <v>1</v>
      </c>
      <c r="X78">
        <f>VLOOKUP(A78,'[1]Sheet 1'!$A:$D,4,FALSE)</f>
        <v>0</v>
      </c>
      <c r="Y78">
        <f>VLOOKUP(A78,'[2]Sheet 1'!$A:$Z,25,FALSE)</f>
        <v>0</v>
      </c>
      <c r="Z78">
        <f>VLOOKUP(A78,'[2]Sheet 1'!$A:$Z,26,FALSE)</f>
        <v>1</v>
      </c>
      <c r="AB78">
        <v>1</v>
      </c>
    </row>
    <row r="79" spans="1:28" x14ac:dyDescent="0.35">
      <c r="A79">
        <v>20141648</v>
      </c>
      <c r="B79">
        <v>1</v>
      </c>
      <c r="C79" s="1">
        <v>41858</v>
      </c>
      <c r="D79">
        <v>45</v>
      </c>
      <c r="E79">
        <v>0</v>
      </c>
      <c r="F79">
        <v>0</v>
      </c>
      <c r="G79">
        <v>55.731584989043803</v>
      </c>
      <c r="H79">
        <v>132</v>
      </c>
      <c r="I79">
        <v>1.5</v>
      </c>
      <c r="J79">
        <v>150</v>
      </c>
      <c r="K79">
        <v>90</v>
      </c>
      <c r="L79">
        <v>110</v>
      </c>
      <c r="M79">
        <v>38.200000000000003</v>
      </c>
      <c r="N79">
        <v>131</v>
      </c>
      <c r="O79">
        <v>553</v>
      </c>
      <c r="P79">
        <v>35</v>
      </c>
      <c r="Q79">
        <v>3.52</v>
      </c>
      <c r="R79">
        <v>0.98299999999999899</v>
      </c>
      <c r="S79">
        <v>1</v>
      </c>
      <c r="T79">
        <v>1</v>
      </c>
      <c r="U79">
        <v>1</v>
      </c>
      <c r="V79">
        <v>1</v>
      </c>
      <c r="W79">
        <v>0</v>
      </c>
      <c r="X79">
        <f>VLOOKUP(A79,'[1]Sheet 1'!$A:$D,4,FALSE)</f>
        <v>0</v>
      </c>
      <c r="Y79">
        <f>VLOOKUP(A79,'[2]Sheet 1'!$A:$Z,25,FALSE)</f>
        <v>0</v>
      </c>
      <c r="Z79">
        <f>VLOOKUP(A79,'[2]Sheet 1'!$A:$Z,26,FALSE)</f>
        <v>1</v>
      </c>
      <c r="AB79">
        <v>1</v>
      </c>
    </row>
    <row r="80" spans="1:28" x14ac:dyDescent="0.35">
      <c r="A80">
        <v>20141746</v>
      </c>
      <c r="B80">
        <v>1</v>
      </c>
      <c r="C80" s="1">
        <v>41872</v>
      </c>
      <c r="D80">
        <v>38</v>
      </c>
      <c r="E80">
        <v>0</v>
      </c>
      <c r="F80">
        <v>0</v>
      </c>
      <c r="G80">
        <v>41.600407726564299</v>
      </c>
      <c r="H80">
        <v>175.1</v>
      </c>
      <c r="I80">
        <v>0.84</v>
      </c>
      <c r="J80">
        <v>130</v>
      </c>
      <c r="K80">
        <v>80</v>
      </c>
      <c r="L80">
        <v>96.6666666666667</v>
      </c>
      <c r="M80">
        <v>35.299999999999898</v>
      </c>
      <c r="N80">
        <v>134</v>
      </c>
      <c r="O80">
        <v>396</v>
      </c>
      <c r="P80">
        <v>9</v>
      </c>
      <c r="Q80">
        <v>4.33</v>
      </c>
      <c r="R80">
        <v>0.77</v>
      </c>
      <c r="S80">
        <v>1</v>
      </c>
      <c r="T80">
        <v>0</v>
      </c>
      <c r="U80">
        <v>1</v>
      </c>
      <c r="V80">
        <v>2</v>
      </c>
      <c r="W80">
        <v>1</v>
      </c>
      <c r="X80">
        <f>VLOOKUP(A80,'[1]Sheet 1'!$A:$D,4,FALSE)</f>
        <v>0</v>
      </c>
      <c r="Y80">
        <f>VLOOKUP(A80,'[2]Sheet 1'!$A:$Z,25,FALSE)</f>
        <v>0</v>
      </c>
      <c r="Z80">
        <f>VLOOKUP(A80,'[2]Sheet 1'!$A:$Z,26,FALSE)</f>
        <v>0</v>
      </c>
      <c r="AB80">
        <v>1</v>
      </c>
    </row>
    <row r="81" spans="1:28" x14ac:dyDescent="0.35">
      <c r="A81">
        <v>20142061</v>
      </c>
      <c r="B81">
        <v>1</v>
      </c>
      <c r="C81" s="1">
        <v>41927</v>
      </c>
      <c r="D81">
        <v>46</v>
      </c>
      <c r="E81">
        <v>0</v>
      </c>
      <c r="F81">
        <v>0</v>
      </c>
      <c r="G81">
        <v>50.794697326036001</v>
      </c>
      <c r="H81">
        <v>141.69999999999999</v>
      </c>
      <c r="I81">
        <v>1.18</v>
      </c>
      <c r="J81">
        <v>110</v>
      </c>
      <c r="K81">
        <v>70</v>
      </c>
      <c r="L81">
        <v>83.3333333333333</v>
      </c>
      <c r="M81">
        <v>37.6</v>
      </c>
      <c r="N81">
        <v>107</v>
      </c>
      <c r="O81">
        <v>505</v>
      </c>
      <c r="P81">
        <v>0</v>
      </c>
      <c r="Q81">
        <v>3.77</v>
      </c>
      <c r="R81">
        <v>0.85399999999999898</v>
      </c>
      <c r="S81">
        <v>0</v>
      </c>
      <c r="T81">
        <v>1</v>
      </c>
      <c r="U81">
        <v>0</v>
      </c>
      <c r="V81">
        <v>1</v>
      </c>
      <c r="W81">
        <v>2</v>
      </c>
      <c r="X81">
        <f>VLOOKUP(A81,'[1]Sheet 1'!$A:$D,4,FALSE)</f>
        <v>0</v>
      </c>
      <c r="Y81">
        <f>VLOOKUP(A81,'[2]Sheet 1'!$A:$Z,25,FALSE)</f>
        <v>1</v>
      </c>
      <c r="Z81">
        <f>VLOOKUP(A81,'[2]Sheet 1'!$A:$Z,26,FALSE)</f>
        <v>1</v>
      </c>
      <c r="AB81">
        <v>1</v>
      </c>
    </row>
    <row r="82" spans="1:28" x14ac:dyDescent="0.35">
      <c r="A82">
        <v>20142349</v>
      </c>
      <c r="B82">
        <v>2</v>
      </c>
      <c r="C82" s="1">
        <v>41968</v>
      </c>
      <c r="D82">
        <v>45</v>
      </c>
      <c r="E82">
        <v>0</v>
      </c>
      <c r="F82">
        <v>0</v>
      </c>
      <c r="G82">
        <v>39.5743122360212</v>
      </c>
      <c r="H82">
        <v>138.30000000000001</v>
      </c>
      <c r="I82">
        <v>2.63</v>
      </c>
      <c r="J82">
        <v>125</v>
      </c>
      <c r="K82">
        <v>85</v>
      </c>
      <c r="L82">
        <v>98.3333333333333</v>
      </c>
      <c r="M82">
        <v>37.9</v>
      </c>
      <c r="N82">
        <v>135</v>
      </c>
      <c r="O82">
        <v>399</v>
      </c>
      <c r="P82">
        <v>22.5</v>
      </c>
      <c r="Q82">
        <v>2.08</v>
      </c>
      <c r="R82">
        <v>1.22</v>
      </c>
      <c r="S82">
        <v>0</v>
      </c>
      <c r="T82">
        <v>0</v>
      </c>
      <c r="U82">
        <v>1</v>
      </c>
      <c r="V82">
        <v>2</v>
      </c>
      <c r="W82">
        <v>2</v>
      </c>
      <c r="X82">
        <f>VLOOKUP(A82,'[1]Sheet 1'!$A:$D,4,FALSE)</f>
        <v>0</v>
      </c>
      <c r="Y82">
        <f>VLOOKUP(A82,'[2]Sheet 1'!$A:$Z,25,FALSE)</f>
        <v>0</v>
      </c>
      <c r="Z82">
        <f>VLOOKUP(A82,'[2]Sheet 1'!$A:$Z,26,FALSE)</f>
        <v>0</v>
      </c>
      <c r="AB82">
        <v>1</v>
      </c>
    </row>
    <row r="83" spans="1:28" x14ac:dyDescent="0.35">
      <c r="A83">
        <v>20142552</v>
      </c>
      <c r="B83">
        <v>1</v>
      </c>
      <c r="C83" s="1">
        <v>41997</v>
      </c>
      <c r="D83">
        <v>37</v>
      </c>
      <c r="E83">
        <v>1</v>
      </c>
      <c r="F83">
        <v>0</v>
      </c>
      <c r="G83">
        <v>100.515234870199</v>
      </c>
      <c r="H83">
        <v>84.9</v>
      </c>
      <c r="I83">
        <v>0.61</v>
      </c>
      <c r="J83">
        <v>135</v>
      </c>
      <c r="K83">
        <v>78</v>
      </c>
      <c r="L83">
        <v>97</v>
      </c>
      <c r="M83">
        <v>41.6</v>
      </c>
      <c r="N83">
        <v>135</v>
      </c>
      <c r="O83">
        <v>319</v>
      </c>
      <c r="P83">
        <v>270</v>
      </c>
      <c r="Q83" t="s">
        <v>19</v>
      </c>
      <c r="R83" t="s">
        <v>19</v>
      </c>
      <c r="S83">
        <v>0</v>
      </c>
      <c r="T83">
        <v>1</v>
      </c>
      <c r="U83">
        <v>0</v>
      </c>
      <c r="V83">
        <v>0</v>
      </c>
      <c r="W83">
        <v>0</v>
      </c>
      <c r="X83">
        <f>VLOOKUP(A83,'[1]Sheet 1'!$A:$D,4,FALSE)</f>
        <v>0</v>
      </c>
      <c r="Y83">
        <f>VLOOKUP(A83,'[2]Sheet 1'!$A:$Z,25,FALSE)</f>
        <v>1</v>
      </c>
      <c r="Z83">
        <f>VLOOKUP(A83,'[2]Sheet 1'!$A:$Z,26,FALSE)</f>
        <v>1</v>
      </c>
      <c r="AB83">
        <v>1</v>
      </c>
    </row>
    <row r="84" spans="1:28" x14ac:dyDescent="0.35">
      <c r="A84">
        <v>20150089</v>
      </c>
      <c r="B84">
        <v>1</v>
      </c>
      <c r="C84" s="1">
        <v>42016</v>
      </c>
      <c r="D84">
        <v>47</v>
      </c>
      <c r="E84">
        <v>0</v>
      </c>
      <c r="F84">
        <v>0</v>
      </c>
      <c r="G84">
        <v>31.898159594107401</v>
      </c>
      <c r="H84">
        <v>207</v>
      </c>
      <c r="I84">
        <v>3.38</v>
      </c>
      <c r="J84">
        <v>130</v>
      </c>
      <c r="K84">
        <v>100</v>
      </c>
      <c r="L84">
        <v>110</v>
      </c>
      <c r="M84">
        <v>31.7</v>
      </c>
      <c r="N84">
        <v>113</v>
      </c>
      <c r="O84">
        <v>564</v>
      </c>
      <c r="P84">
        <v>12.5</v>
      </c>
      <c r="Q84">
        <v>1.6</v>
      </c>
      <c r="R84">
        <v>0.82199999999999895</v>
      </c>
      <c r="S84">
        <v>1</v>
      </c>
      <c r="T84">
        <v>1</v>
      </c>
      <c r="U84">
        <v>0</v>
      </c>
      <c r="V84">
        <v>2</v>
      </c>
      <c r="W84">
        <v>1</v>
      </c>
      <c r="X84">
        <f>VLOOKUP(A84,'[1]Sheet 1'!$A:$D,4,FALSE)</f>
        <v>0</v>
      </c>
      <c r="Y84">
        <f>VLOOKUP(A84,'[2]Sheet 1'!$A:$Z,25,FALSE)</f>
        <v>0</v>
      </c>
      <c r="Z84">
        <f>VLOOKUP(A84,'[2]Sheet 1'!$A:$Z,26,FALSE)</f>
        <v>1</v>
      </c>
      <c r="AB84">
        <v>1</v>
      </c>
    </row>
    <row r="85" spans="1:28" x14ac:dyDescent="0.35">
      <c r="A85">
        <v>20150216</v>
      </c>
      <c r="B85">
        <v>1</v>
      </c>
      <c r="C85" s="1">
        <v>42036</v>
      </c>
      <c r="D85">
        <v>35</v>
      </c>
      <c r="E85">
        <v>0</v>
      </c>
      <c r="F85">
        <v>0</v>
      </c>
      <c r="G85">
        <v>34.805224918978297</v>
      </c>
      <c r="H85">
        <v>206.5</v>
      </c>
      <c r="I85">
        <v>0.33</v>
      </c>
      <c r="J85">
        <v>140</v>
      </c>
      <c r="K85">
        <v>90</v>
      </c>
      <c r="L85">
        <v>106.666666666667</v>
      </c>
      <c r="M85">
        <v>34.6</v>
      </c>
      <c r="N85">
        <v>157</v>
      </c>
      <c r="O85">
        <v>537</v>
      </c>
      <c r="P85">
        <v>55</v>
      </c>
      <c r="Q85">
        <v>3.92</v>
      </c>
      <c r="R85">
        <v>0.98699999999999899</v>
      </c>
      <c r="S85">
        <v>1</v>
      </c>
      <c r="T85">
        <v>0</v>
      </c>
      <c r="U85">
        <v>1</v>
      </c>
      <c r="V85">
        <v>1</v>
      </c>
      <c r="W85">
        <v>1</v>
      </c>
      <c r="X85">
        <f>VLOOKUP(A85,'[1]Sheet 1'!$A:$D,4,FALSE)</f>
        <v>1</v>
      </c>
      <c r="Y85">
        <f>VLOOKUP(A85,'[2]Sheet 1'!$A:$Z,25,FALSE)</f>
        <v>0</v>
      </c>
      <c r="Z85">
        <f>VLOOKUP(A85,'[2]Sheet 1'!$A:$Z,26,FALSE)</f>
        <v>1</v>
      </c>
      <c r="AB85">
        <v>1</v>
      </c>
    </row>
    <row r="86" spans="1:28" x14ac:dyDescent="0.35">
      <c r="A86">
        <v>20150328</v>
      </c>
      <c r="B86">
        <v>2</v>
      </c>
      <c r="C86" s="1">
        <v>42051</v>
      </c>
      <c r="D86">
        <v>24</v>
      </c>
      <c r="E86">
        <v>1</v>
      </c>
      <c r="F86">
        <v>1</v>
      </c>
      <c r="G86">
        <v>59.832574738215897</v>
      </c>
      <c r="H86">
        <v>111</v>
      </c>
      <c r="I86">
        <v>1.38</v>
      </c>
      <c r="J86">
        <v>120</v>
      </c>
      <c r="K86">
        <v>70</v>
      </c>
      <c r="L86">
        <v>86.6666666666667</v>
      </c>
      <c r="M86">
        <v>24.9</v>
      </c>
      <c r="N86">
        <v>94</v>
      </c>
      <c r="O86">
        <v>346</v>
      </c>
      <c r="P86">
        <v>110</v>
      </c>
      <c r="Q86">
        <v>0.76</v>
      </c>
      <c r="R86">
        <v>0.70299999999999896</v>
      </c>
      <c r="S86">
        <v>1</v>
      </c>
      <c r="T86">
        <v>0</v>
      </c>
      <c r="U86">
        <v>1</v>
      </c>
      <c r="V86">
        <v>1</v>
      </c>
      <c r="W86">
        <v>0</v>
      </c>
      <c r="X86">
        <f>VLOOKUP(A86,'[1]Sheet 1'!$A:$D,4,FALSE)</f>
        <v>0</v>
      </c>
      <c r="Y86">
        <f>VLOOKUP(A86,'[2]Sheet 1'!$A:$Z,25,FALSE)</f>
        <v>0</v>
      </c>
      <c r="Z86">
        <f>VLOOKUP(A86,'[2]Sheet 1'!$A:$Z,26,FALSE)</f>
        <v>0</v>
      </c>
      <c r="AB86">
        <v>1</v>
      </c>
    </row>
    <row r="87" spans="1:28" x14ac:dyDescent="0.35">
      <c r="A87">
        <v>20150570</v>
      </c>
      <c r="B87">
        <v>2</v>
      </c>
      <c r="C87" s="1">
        <v>42097</v>
      </c>
      <c r="D87">
        <v>68</v>
      </c>
      <c r="E87">
        <v>0</v>
      </c>
      <c r="F87">
        <v>0</v>
      </c>
      <c r="G87">
        <v>54.899861721922598</v>
      </c>
      <c r="H87">
        <v>92.3</v>
      </c>
      <c r="I87">
        <v>2.06</v>
      </c>
      <c r="J87">
        <v>130</v>
      </c>
      <c r="K87">
        <v>80</v>
      </c>
      <c r="L87">
        <v>96.6666666666667</v>
      </c>
      <c r="M87">
        <v>30</v>
      </c>
      <c r="N87">
        <v>134</v>
      </c>
      <c r="O87">
        <v>317</v>
      </c>
      <c r="P87">
        <v>35</v>
      </c>
      <c r="Q87">
        <v>1.7</v>
      </c>
      <c r="R87">
        <v>0.86399999999999899</v>
      </c>
      <c r="S87">
        <v>0</v>
      </c>
      <c r="T87">
        <v>1</v>
      </c>
      <c r="U87">
        <v>0</v>
      </c>
      <c r="V87">
        <v>1</v>
      </c>
      <c r="W87">
        <v>2</v>
      </c>
      <c r="X87">
        <f>VLOOKUP(A87,'[1]Sheet 1'!$A:$D,4,FALSE)</f>
        <v>0</v>
      </c>
      <c r="Y87">
        <f>VLOOKUP(A87,'[2]Sheet 1'!$A:$Z,25,FALSE)</f>
        <v>1</v>
      </c>
      <c r="Z87">
        <f>VLOOKUP(A87,'[2]Sheet 1'!$A:$Z,26,FALSE)</f>
        <v>1</v>
      </c>
      <c r="AB87">
        <v>1</v>
      </c>
    </row>
    <row r="88" spans="1:28" x14ac:dyDescent="0.35">
      <c r="A88">
        <v>20150749</v>
      </c>
      <c r="B88">
        <v>1</v>
      </c>
      <c r="C88" s="1">
        <v>42131</v>
      </c>
      <c r="D88">
        <v>16</v>
      </c>
      <c r="E88">
        <v>0</v>
      </c>
      <c r="F88">
        <v>0</v>
      </c>
      <c r="G88">
        <v>135.14801928012</v>
      </c>
      <c r="H88">
        <v>67.099999999999994</v>
      </c>
      <c r="I88">
        <v>2.63</v>
      </c>
      <c r="J88">
        <v>128</v>
      </c>
      <c r="K88">
        <v>60</v>
      </c>
      <c r="L88">
        <v>82.6666666666667</v>
      </c>
      <c r="M88" t="s">
        <v>19</v>
      </c>
      <c r="N88">
        <v>164</v>
      </c>
      <c r="O88" t="s">
        <v>19</v>
      </c>
      <c r="P88" t="s">
        <v>19</v>
      </c>
      <c r="Q88">
        <v>3.95</v>
      </c>
      <c r="R88">
        <v>0.96</v>
      </c>
      <c r="S88">
        <v>0</v>
      </c>
      <c r="T88">
        <v>1</v>
      </c>
      <c r="U88">
        <v>0</v>
      </c>
      <c r="V88">
        <v>0</v>
      </c>
      <c r="W88">
        <v>0</v>
      </c>
      <c r="X88">
        <f>VLOOKUP(A88,'[1]Sheet 1'!$A:$D,4,FALSE)</f>
        <v>0</v>
      </c>
      <c r="Y88">
        <f>VLOOKUP(A88,'[2]Sheet 1'!$A:$Z,25,FALSE)</f>
        <v>0</v>
      </c>
      <c r="Z88">
        <f>VLOOKUP(A88,'[2]Sheet 1'!$A:$Z,26,FALSE)</f>
        <v>0</v>
      </c>
      <c r="AB88" t="s">
        <v>27</v>
      </c>
    </row>
    <row r="89" spans="1:28" x14ac:dyDescent="0.35">
      <c r="A89">
        <v>20150817</v>
      </c>
      <c r="B89">
        <v>1</v>
      </c>
      <c r="C89" s="1">
        <v>42138</v>
      </c>
      <c r="D89">
        <v>30</v>
      </c>
      <c r="E89">
        <v>0</v>
      </c>
      <c r="F89">
        <v>0</v>
      </c>
      <c r="G89">
        <v>55.834940362018301</v>
      </c>
      <c r="H89">
        <v>143.80000000000001</v>
      </c>
      <c r="I89">
        <v>2.66</v>
      </c>
      <c r="J89">
        <v>125</v>
      </c>
      <c r="K89">
        <v>78</v>
      </c>
      <c r="L89">
        <v>93.6666666666667</v>
      </c>
      <c r="M89" t="s">
        <v>19</v>
      </c>
      <c r="N89">
        <v>147</v>
      </c>
      <c r="O89" t="s">
        <v>19</v>
      </c>
      <c r="P89">
        <v>35</v>
      </c>
      <c r="Q89">
        <v>3.96</v>
      </c>
      <c r="R89">
        <v>1.1399999999999899</v>
      </c>
      <c r="S89">
        <v>1</v>
      </c>
      <c r="T89">
        <v>1</v>
      </c>
      <c r="U89">
        <v>0</v>
      </c>
      <c r="V89">
        <v>1</v>
      </c>
      <c r="W89">
        <v>2</v>
      </c>
      <c r="X89">
        <f>VLOOKUP(A89,'[1]Sheet 1'!$A:$D,4,FALSE)</f>
        <v>1</v>
      </c>
      <c r="Y89">
        <f>VLOOKUP(A89,'[2]Sheet 1'!$A:$Z,25,FALSE)</f>
        <v>1</v>
      </c>
      <c r="Z89">
        <f>VLOOKUP(A89,'[2]Sheet 1'!$A:$Z,26,FALSE)</f>
        <v>1</v>
      </c>
      <c r="AB89">
        <v>1</v>
      </c>
    </row>
    <row r="90" spans="1:28" x14ac:dyDescent="0.35">
      <c r="A90">
        <v>20150971</v>
      </c>
      <c r="B90">
        <v>1</v>
      </c>
      <c r="C90" s="1">
        <v>42156</v>
      </c>
      <c r="D90">
        <v>41</v>
      </c>
      <c r="E90">
        <v>0</v>
      </c>
      <c r="F90">
        <v>0</v>
      </c>
      <c r="G90">
        <v>9.5819979967934206</v>
      </c>
      <c r="H90">
        <v>579.6</v>
      </c>
      <c r="I90">
        <v>2.4300000000000002</v>
      </c>
      <c r="J90">
        <v>150</v>
      </c>
      <c r="K90">
        <v>102</v>
      </c>
      <c r="L90">
        <v>118</v>
      </c>
      <c r="M90">
        <v>37.799999999999898</v>
      </c>
      <c r="N90">
        <v>88</v>
      </c>
      <c r="O90">
        <v>402</v>
      </c>
      <c r="P90">
        <v>60</v>
      </c>
      <c r="Q90">
        <v>3.69</v>
      </c>
      <c r="R90">
        <v>0.79</v>
      </c>
      <c r="S90">
        <v>0</v>
      </c>
      <c r="T90">
        <v>0</v>
      </c>
      <c r="U90">
        <v>0</v>
      </c>
      <c r="V90">
        <v>2</v>
      </c>
      <c r="W90">
        <v>0</v>
      </c>
      <c r="X90">
        <f>VLOOKUP(A90,'[1]Sheet 1'!$A:$D,4,FALSE)</f>
        <v>0</v>
      </c>
      <c r="Y90">
        <f>VLOOKUP(A90,'[2]Sheet 1'!$A:$Z,25,FALSE)</f>
        <v>0</v>
      </c>
      <c r="Z90">
        <f>VLOOKUP(A90,'[2]Sheet 1'!$A:$Z,26,FALSE)</f>
        <v>0</v>
      </c>
      <c r="AB90">
        <v>1</v>
      </c>
    </row>
    <row r="91" spans="1:28" x14ac:dyDescent="0.35">
      <c r="A91">
        <v>20151016</v>
      </c>
      <c r="B91">
        <v>2</v>
      </c>
      <c r="C91" s="1">
        <v>42163</v>
      </c>
      <c r="D91">
        <v>52</v>
      </c>
      <c r="E91">
        <v>0</v>
      </c>
      <c r="F91">
        <v>1</v>
      </c>
      <c r="G91">
        <v>67.195210301030301</v>
      </c>
      <c r="H91">
        <v>85.7</v>
      </c>
      <c r="I91">
        <v>0.08</v>
      </c>
      <c r="J91">
        <v>118</v>
      </c>
      <c r="K91">
        <v>77</v>
      </c>
      <c r="L91">
        <v>90.6666666666667</v>
      </c>
      <c r="M91">
        <v>40</v>
      </c>
      <c r="N91">
        <v>118</v>
      </c>
      <c r="O91">
        <v>311</v>
      </c>
      <c r="P91">
        <v>130</v>
      </c>
      <c r="Q91">
        <v>4.62</v>
      </c>
      <c r="R91">
        <v>1</v>
      </c>
      <c r="S91">
        <v>0</v>
      </c>
      <c r="T91">
        <v>1</v>
      </c>
      <c r="U91">
        <v>0</v>
      </c>
      <c r="V91">
        <v>0</v>
      </c>
      <c r="W91">
        <v>1</v>
      </c>
      <c r="X91">
        <f>VLOOKUP(A91,'[1]Sheet 1'!$A:$D,4,FALSE)</f>
        <v>1</v>
      </c>
      <c r="Y91">
        <f>VLOOKUP(A91,'[2]Sheet 1'!$A:$Z,25,FALSE)</f>
        <v>0</v>
      </c>
      <c r="Z91">
        <f>VLOOKUP(A91,'[2]Sheet 1'!$A:$Z,26,FALSE)</f>
        <v>0</v>
      </c>
      <c r="AB91">
        <v>1</v>
      </c>
    </row>
    <row r="92" spans="1:28" x14ac:dyDescent="0.35">
      <c r="A92">
        <v>20151071</v>
      </c>
      <c r="B92">
        <v>1</v>
      </c>
      <c r="C92" s="1">
        <v>42170</v>
      </c>
      <c r="D92">
        <v>44</v>
      </c>
      <c r="E92">
        <v>0</v>
      </c>
      <c r="F92">
        <v>0</v>
      </c>
      <c r="G92">
        <v>14.6461838782865</v>
      </c>
      <c r="H92">
        <v>401</v>
      </c>
      <c r="I92">
        <v>8.64</v>
      </c>
      <c r="J92">
        <v>150</v>
      </c>
      <c r="K92">
        <v>100</v>
      </c>
      <c r="L92">
        <v>116.666666666667</v>
      </c>
      <c r="M92">
        <v>25.3</v>
      </c>
      <c r="N92">
        <v>128</v>
      </c>
      <c r="O92">
        <v>307</v>
      </c>
      <c r="P92">
        <v>269.2</v>
      </c>
      <c r="Q92">
        <v>4.12</v>
      </c>
      <c r="R92">
        <v>0.88</v>
      </c>
      <c r="S92">
        <v>0</v>
      </c>
      <c r="T92">
        <v>1</v>
      </c>
      <c r="U92">
        <v>0</v>
      </c>
      <c r="V92">
        <v>1</v>
      </c>
      <c r="W92">
        <v>2</v>
      </c>
      <c r="X92">
        <f>VLOOKUP(A92,'[1]Sheet 1'!$A:$D,4,FALSE)</f>
        <v>0</v>
      </c>
      <c r="Y92">
        <f>VLOOKUP(A92,'[2]Sheet 1'!$A:$Z,25,FALSE)</f>
        <v>0</v>
      </c>
      <c r="Z92">
        <f>VLOOKUP(A92,'[2]Sheet 1'!$A:$Z,26,FALSE)</f>
        <v>0</v>
      </c>
      <c r="AB92">
        <v>1</v>
      </c>
    </row>
    <row r="93" spans="1:28" x14ac:dyDescent="0.35">
      <c r="A93">
        <v>20151141</v>
      </c>
      <c r="B93">
        <v>1</v>
      </c>
      <c r="C93" s="1">
        <v>42179</v>
      </c>
      <c r="D93">
        <v>73</v>
      </c>
      <c r="E93">
        <v>0</v>
      </c>
      <c r="F93">
        <v>0</v>
      </c>
      <c r="G93">
        <v>39.130088271302398</v>
      </c>
      <c r="H93">
        <v>150.30000000000001</v>
      </c>
      <c r="I93">
        <v>4.83</v>
      </c>
      <c r="J93">
        <v>140</v>
      </c>
      <c r="K93">
        <v>75</v>
      </c>
      <c r="L93">
        <v>96.6666666666667</v>
      </c>
      <c r="M93">
        <v>32.200000000000003</v>
      </c>
      <c r="N93">
        <v>116</v>
      </c>
      <c r="O93">
        <v>376</v>
      </c>
      <c r="P93">
        <v>125</v>
      </c>
      <c r="Q93">
        <v>2.86</v>
      </c>
      <c r="R93">
        <v>0.99</v>
      </c>
      <c r="S93">
        <v>0</v>
      </c>
      <c r="T93">
        <v>1</v>
      </c>
      <c r="U93">
        <v>0</v>
      </c>
      <c r="V93">
        <v>1</v>
      </c>
      <c r="W93">
        <v>1</v>
      </c>
      <c r="X93">
        <f>VLOOKUP(A93,'[1]Sheet 1'!$A:$D,4,FALSE)</f>
        <v>0</v>
      </c>
      <c r="Y93">
        <f>VLOOKUP(A93,'[2]Sheet 1'!$A:$Z,25,FALSE)</f>
        <v>1</v>
      </c>
      <c r="Z93">
        <f>VLOOKUP(A93,'[2]Sheet 1'!$A:$Z,26,FALSE)</f>
        <v>1</v>
      </c>
      <c r="AB93">
        <v>1</v>
      </c>
    </row>
    <row r="94" spans="1:28" x14ac:dyDescent="0.35">
      <c r="A94">
        <v>20151213</v>
      </c>
      <c r="B94">
        <v>2</v>
      </c>
      <c r="C94" s="1">
        <v>42187</v>
      </c>
      <c r="D94">
        <v>63</v>
      </c>
      <c r="E94">
        <v>0</v>
      </c>
      <c r="F94">
        <v>1</v>
      </c>
      <c r="G94">
        <v>13.127731874875501</v>
      </c>
      <c r="H94">
        <v>310.3</v>
      </c>
      <c r="I94">
        <v>6.81</v>
      </c>
      <c r="J94">
        <v>152</v>
      </c>
      <c r="K94">
        <v>66</v>
      </c>
      <c r="L94">
        <v>94.6666666666667</v>
      </c>
      <c r="M94">
        <v>27.2</v>
      </c>
      <c r="N94">
        <v>111</v>
      </c>
      <c r="O94">
        <v>337</v>
      </c>
      <c r="P94">
        <v>1256.3</v>
      </c>
      <c r="Q94">
        <v>5.07</v>
      </c>
      <c r="R94">
        <v>1.2</v>
      </c>
      <c r="S94">
        <v>0</v>
      </c>
      <c r="T94">
        <v>1</v>
      </c>
      <c r="U94">
        <v>0</v>
      </c>
      <c r="V94">
        <v>0</v>
      </c>
      <c r="W94">
        <v>2</v>
      </c>
      <c r="X94">
        <f>VLOOKUP(A94,'[1]Sheet 1'!$A:$D,4,FALSE)</f>
        <v>0</v>
      </c>
      <c r="Y94">
        <f>VLOOKUP(A94,'[2]Sheet 1'!$A:$Z,25,FALSE)</f>
        <v>1</v>
      </c>
      <c r="Z94">
        <f>VLOOKUP(A94,'[2]Sheet 1'!$A:$Z,26,FALSE)</f>
        <v>1</v>
      </c>
      <c r="AB94">
        <v>1</v>
      </c>
    </row>
    <row r="95" spans="1:28" x14ac:dyDescent="0.35">
      <c r="A95">
        <v>20151214</v>
      </c>
      <c r="B95">
        <v>2</v>
      </c>
      <c r="C95" s="1">
        <v>42187</v>
      </c>
      <c r="D95">
        <v>26</v>
      </c>
      <c r="E95">
        <v>0</v>
      </c>
      <c r="F95">
        <v>0</v>
      </c>
      <c r="G95">
        <v>73.069441104116294</v>
      </c>
      <c r="H95">
        <v>93</v>
      </c>
      <c r="I95">
        <v>3.33</v>
      </c>
      <c r="J95">
        <v>124</v>
      </c>
      <c r="K95">
        <v>82</v>
      </c>
      <c r="L95">
        <v>96</v>
      </c>
      <c r="M95">
        <v>32.9</v>
      </c>
      <c r="N95">
        <v>133</v>
      </c>
      <c r="O95">
        <v>387</v>
      </c>
      <c r="P95">
        <v>190</v>
      </c>
      <c r="Q95">
        <v>6.15</v>
      </c>
      <c r="R95">
        <v>1.56</v>
      </c>
      <c r="S95">
        <v>0</v>
      </c>
      <c r="T95">
        <v>1</v>
      </c>
      <c r="U95">
        <v>0</v>
      </c>
      <c r="V95">
        <v>0</v>
      </c>
      <c r="W95">
        <v>2</v>
      </c>
      <c r="X95">
        <f>VLOOKUP(A95,'[1]Sheet 1'!$A:$D,4,FALSE)</f>
        <v>0</v>
      </c>
      <c r="Y95">
        <f>VLOOKUP(A95,'[2]Sheet 1'!$A:$Z,25,FALSE)</f>
        <v>0</v>
      </c>
      <c r="Z95">
        <f>VLOOKUP(A95,'[2]Sheet 1'!$A:$Z,26,FALSE)</f>
        <v>0</v>
      </c>
      <c r="AB95">
        <v>1</v>
      </c>
    </row>
    <row r="96" spans="1:28" x14ac:dyDescent="0.35">
      <c r="A96">
        <v>20151267</v>
      </c>
      <c r="B96">
        <v>2</v>
      </c>
      <c r="C96" s="1">
        <v>42194</v>
      </c>
      <c r="D96">
        <v>57</v>
      </c>
      <c r="E96">
        <v>0</v>
      </c>
      <c r="F96">
        <v>0</v>
      </c>
      <c r="G96">
        <v>28.566308849989799</v>
      </c>
      <c r="H96">
        <v>168.9</v>
      </c>
      <c r="I96">
        <v>12.79</v>
      </c>
      <c r="J96">
        <v>164</v>
      </c>
      <c r="K96">
        <v>91</v>
      </c>
      <c r="L96">
        <v>115.333333333333</v>
      </c>
      <c r="M96">
        <v>22</v>
      </c>
      <c r="N96">
        <v>124</v>
      </c>
      <c r="O96">
        <v>434</v>
      </c>
      <c r="P96" t="s">
        <v>19</v>
      </c>
      <c r="Q96">
        <v>2.50999999999999</v>
      </c>
      <c r="R96">
        <v>0.72</v>
      </c>
      <c r="S96">
        <v>0</v>
      </c>
      <c r="T96">
        <v>1</v>
      </c>
      <c r="U96">
        <v>0</v>
      </c>
      <c r="V96">
        <v>0</v>
      </c>
      <c r="W96">
        <v>2</v>
      </c>
      <c r="X96">
        <f>VLOOKUP(A96,'[1]Sheet 1'!$A:$D,4,FALSE)</f>
        <v>0</v>
      </c>
      <c r="Y96">
        <f>VLOOKUP(A96,'[2]Sheet 1'!$A:$Z,25,FALSE)</f>
        <v>0</v>
      </c>
      <c r="Z96">
        <f>VLOOKUP(A96,'[2]Sheet 1'!$A:$Z,26,FALSE)</f>
        <v>0</v>
      </c>
      <c r="AB96">
        <v>1</v>
      </c>
    </row>
    <row r="97" spans="1:28" x14ac:dyDescent="0.35">
      <c r="A97">
        <v>20151289</v>
      </c>
      <c r="B97">
        <v>1</v>
      </c>
      <c r="C97" s="1">
        <v>42198</v>
      </c>
      <c r="D97">
        <v>25</v>
      </c>
      <c r="E97">
        <v>1</v>
      </c>
      <c r="F97">
        <v>0</v>
      </c>
      <c r="G97">
        <v>117.150324551431</v>
      </c>
      <c r="H97">
        <v>80.2</v>
      </c>
      <c r="I97">
        <v>3.47</v>
      </c>
      <c r="J97">
        <v>135</v>
      </c>
      <c r="K97">
        <v>85</v>
      </c>
      <c r="L97">
        <v>101.666666666667</v>
      </c>
      <c r="M97">
        <v>28.7</v>
      </c>
      <c r="N97">
        <v>128</v>
      </c>
      <c r="O97">
        <v>584</v>
      </c>
      <c r="P97">
        <v>25</v>
      </c>
      <c r="Q97">
        <v>1.32</v>
      </c>
      <c r="R97">
        <v>0.95</v>
      </c>
      <c r="S97">
        <v>1</v>
      </c>
      <c r="T97">
        <v>0</v>
      </c>
      <c r="U97">
        <v>1</v>
      </c>
      <c r="V97">
        <v>0</v>
      </c>
      <c r="W97">
        <v>2</v>
      </c>
      <c r="X97">
        <f>VLOOKUP(A97,'[1]Sheet 1'!$A:$D,4,FALSE)</f>
        <v>0</v>
      </c>
      <c r="Y97">
        <f>VLOOKUP(A97,'[2]Sheet 1'!$A:$Z,25,FALSE)</f>
        <v>0</v>
      </c>
      <c r="Z97">
        <f>VLOOKUP(A97,'[2]Sheet 1'!$A:$Z,26,FALSE)</f>
        <v>1</v>
      </c>
      <c r="AB97">
        <v>1</v>
      </c>
    </row>
    <row r="98" spans="1:28" x14ac:dyDescent="0.35">
      <c r="A98">
        <v>20151318</v>
      </c>
      <c r="B98">
        <v>1</v>
      </c>
      <c r="C98" s="1">
        <v>42201</v>
      </c>
      <c r="D98">
        <v>59</v>
      </c>
      <c r="E98">
        <v>0</v>
      </c>
      <c r="F98">
        <v>0</v>
      </c>
      <c r="G98">
        <v>72.764563197174198</v>
      </c>
      <c r="H98">
        <v>97.6</v>
      </c>
      <c r="I98">
        <v>3.2</v>
      </c>
      <c r="J98">
        <v>130</v>
      </c>
      <c r="K98">
        <v>78</v>
      </c>
      <c r="L98">
        <v>95.3333333333333</v>
      </c>
      <c r="M98">
        <v>31.2</v>
      </c>
      <c r="N98">
        <v>146</v>
      </c>
      <c r="O98">
        <v>330</v>
      </c>
      <c r="P98">
        <v>13.5</v>
      </c>
      <c r="Q98" t="s">
        <v>19</v>
      </c>
      <c r="R98" t="s">
        <v>19</v>
      </c>
      <c r="S98">
        <v>0</v>
      </c>
      <c r="T98">
        <v>1</v>
      </c>
      <c r="U98">
        <v>1</v>
      </c>
      <c r="V98">
        <v>0</v>
      </c>
      <c r="W98">
        <v>1</v>
      </c>
      <c r="X98">
        <f>VLOOKUP(A98,'[1]Sheet 1'!$A:$D,4,FALSE)</f>
        <v>0</v>
      </c>
      <c r="Y98">
        <f>VLOOKUP(A98,'[2]Sheet 1'!$A:$Z,25,FALSE)</f>
        <v>1</v>
      </c>
      <c r="Z98">
        <f>VLOOKUP(A98,'[2]Sheet 1'!$A:$Z,26,FALSE)</f>
        <v>1</v>
      </c>
      <c r="AB98">
        <v>1</v>
      </c>
    </row>
    <row r="99" spans="1:28" x14ac:dyDescent="0.35">
      <c r="A99">
        <v>20151411</v>
      </c>
      <c r="B99">
        <v>1</v>
      </c>
      <c r="C99" s="1">
        <v>42212</v>
      </c>
      <c r="D99">
        <v>32</v>
      </c>
      <c r="E99">
        <v>0</v>
      </c>
      <c r="F99">
        <v>1</v>
      </c>
      <c r="G99">
        <v>36.947901917125598</v>
      </c>
      <c r="H99">
        <v>200</v>
      </c>
      <c r="I99">
        <v>6.26</v>
      </c>
      <c r="J99">
        <v>130</v>
      </c>
      <c r="K99">
        <v>78</v>
      </c>
      <c r="L99">
        <v>95.3333333333333</v>
      </c>
      <c r="M99">
        <v>38.700000000000003</v>
      </c>
      <c r="N99">
        <v>130</v>
      </c>
      <c r="O99">
        <v>515</v>
      </c>
      <c r="P99">
        <v>65</v>
      </c>
      <c r="Q99">
        <v>2.97</v>
      </c>
      <c r="R99">
        <v>0.95</v>
      </c>
      <c r="S99">
        <v>1</v>
      </c>
      <c r="T99">
        <v>0</v>
      </c>
      <c r="U99">
        <v>1</v>
      </c>
      <c r="V99">
        <v>2</v>
      </c>
      <c r="W99">
        <v>1</v>
      </c>
      <c r="X99">
        <f>VLOOKUP(A99,'[1]Sheet 1'!$A:$D,4,FALSE)</f>
        <v>0</v>
      </c>
      <c r="Y99">
        <f>VLOOKUP(A99,'[2]Sheet 1'!$A:$Z,25,FALSE)</f>
        <v>0</v>
      </c>
      <c r="Z99">
        <f>VLOOKUP(A99,'[2]Sheet 1'!$A:$Z,26,FALSE)</f>
        <v>0</v>
      </c>
      <c r="AB99">
        <v>1</v>
      </c>
    </row>
    <row r="100" spans="1:28" x14ac:dyDescent="0.35">
      <c r="A100">
        <v>20151438</v>
      </c>
      <c r="B100">
        <v>1</v>
      </c>
      <c r="C100" s="1">
        <v>42215</v>
      </c>
      <c r="D100">
        <v>16</v>
      </c>
      <c r="E100">
        <v>0</v>
      </c>
      <c r="F100">
        <v>0</v>
      </c>
      <c r="G100">
        <v>48.252770665446299</v>
      </c>
      <c r="H100">
        <v>176</v>
      </c>
      <c r="I100">
        <v>4.67</v>
      </c>
      <c r="J100">
        <v>154</v>
      </c>
      <c r="K100">
        <v>94</v>
      </c>
      <c r="L100">
        <v>114</v>
      </c>
      <c r="M100">
        <v>34.200000000000003</v>
      </c>
      <c r="N100">
        <v>159</v>
      </c>
      <c r="O100">
        <v>471</v>
      </c>
      <c r="P100">
        <v>55</v>
      </c>
      <c r="Q100">
        <v>1.36</v>
      </c>
      <c r="R100">
        <v>0.9</v>
      </c>
      <c r="S100">
        <v>1</v>
      </c>
      <c r="T100">
        <v>1</v>
      </c>
      <c r="U100">
        <v>1</v>
      </c>
      <c r="V100">
        <v>0</v>
      </c>
      <c r="W100">
        <v>1</v>
      </c>
      <c r="X100">
        <f>VLOOKUP(A100,'[1]Sheet 1'!$A:$D,4,FALSE)</f>
        <v>0</v>
      </c>
      <c r="Y100">
        <f>VLOOKUP(A100,'[2]Sheet 1'!$A:$Z,25,FALSE)</f>
        <v>1</v>
      </c>
      <c r="Z100">
        <f>VLOOKUP(A100,'[2]Sheet 1'!$A:$Z,26,FALSE)</f>
        <v>1</v>
      </c>
      <c r="AB100">
        <v>1</v>
      </c>
    </row>
    <row r="101" spans="1:28" x14ac:dyDescent="0.35">
      <c r="A101">
        <v>20151532</v>
      </c>
      <c r="B101">
        <v>2</v>
      </c>
      <c r="C101" s="1">
        <v>42229</v>
      </c>
      <c r="D101">
        <v>46</v>
      </c>
      <c r="E101">
        <v>0</v>
      </c>
      <c r="F101">
        <v>0</v>
      </c>
      <c r="G101">
        <v>52.346363514431502</v>
      </c>
      <c r="H101">
        <v>109.1</v>
      </c>
      <c r="I101">
        <v>1.64</v>
      </c>
      <c r="J101">
        <v>117</v>
      </c>
      <c r="K101">
        <v>70</v>
      </c>
      <c r="L101">
        <v>85.6666666666667</v>
      </c>
      <c r="M101">
        <v>33.5</v>
      </c>
      <c r="N101">
        <v>132</v>
      </c>
      <c r="O101">
        <v>342</v>
      </c>
      <c r="P101">
        <v>75</v>
      </c>
      <c r="Q101">
        <v>3.13</v>
      </c>
      <c r="R101">
        <v>0.71</v>
      </c>
      <c r="S101">
        <v>1</v>
      </c>
      <c r="T101">
        <v>0</v>
      </c>
      <c r="U101">
        <v>1</v>
      </c>
      <c r="V101">
        <v>0</v>
      </c>
      <c r="W101">
        <v>1</v>
      </c>
      <c r="X101">
        <f>VLOOKUP(A101,'[1]Sheet 1'!$A:$D,4,FALSE)</f>
        <v>0</v>
      </c>
      <c r="Y101">
        <f>VLOOKUP(A101,'[2]Sheet 1'!$A:$Z,25,FALSE)</f>
        <v>0</v>
      </c>
      <c r="Z101">
        <f>VLOOKUP(A101,'[2]Sheet 1'!$A:$Z,26,FALSE)</f>
        <v>1</v>
      </c>
      <c r="AB101">
        <v>1</v>
      </c>
    </row>
    <row r="102" spans="1:28" x14ac:dyDescent="0.35">
      <c r="A102">
        <v>20151554</v>
      </c>
      <c r="B102">
        <v>1</v>
      </c>
      <c r="C102" s="1">
        <v>42233</v>
      </c>
      <c r="D102">
        <v>48</v>
      </c>
      <c r="E102">
        <v>0</v>
      </c>
      <c r="F102">
        <v>0</v>
      </c>
      <c r="G102">
        <v>29.752887626610299</v>
      </c>
      <c r="H102">
        <v>218</v>
      </c>
      <c r="I102">
        <v>2.27</v>
      </c>
      <c r="J102">
        <v>112</v>
      </c>
      <c r="K102">
        <v>74</v>
      </c>
      <c r="L102">
        <v>86.6666666666667</v>
      </c>
      <c r="M102">
        <v>36.5</v>
      </c>
      <c r="N102">
        <v>110</v>
      </c>
      <c r="O102">
        <v>698</v>
      </c>
      <c r="P102">
        <v>15</v>
      </c>
      <c r="Q102">
        <v>2.95</v>
      </c>
      <c r="R102">
        <v>1.17</v>
      </c>
      <c r="S102">
        <v>1</v>
      </c>
      <c r="T102">
        <v>0</v>
      </c>
      <c r="U102">
        <v>1</v>
      </c>
      <c r="V102">
        <v>2</v>
      </c>
      <c r="W102">
        <v>0</v>
      </c>
      <c r="X102">
        <f>VLOOKUP(A102,'[1]Sheet 1'!$A:$D,4,FALSE)</f>
        <v>0</v>
      </c>
      <c r="Y102">
        <f>VLOOKUP(A102,'[2]Sheet 1'!$A:$Z,25,FALSE)</f>
        <v>0</v>
      </c>
      <c r="Z102">
        <f>VLOOKUP(A102,'[2]Sheet 1'!$A:$Z,26,FALSE)</f>
        <v>1</v>
      </c>
      <c r="AB102">
        <v>1</v>
      </c>
    </row>
    <row r="103" spans="1:28" x14ac:dyDescent="0.35">
      <c r="A103">
        <v>20151652</v>
      </c>
      <c r="B103">
        <v>1</v>
      </c>
      <c r="C103" s="1">
        <v>42243</v>
      </c>
      <c r="D103">
        <v>37</v>
      </c>
      <c r="E103">
        <v>0</v>
      </c>
      <c r="F103">
        <v>0</v>
      </c>
      <c r="G103">
        <v>65.953849035591006</v>
      </c>
      <c r="H103">
        <v>120.3</v>
      </c>
      <c r="I103">
        <v>1.35</v>
      </c>
      <c r="J103">
        <v>133</v>
      </c>
      <c r="K103">
        <v>78</v>
      </c>
      <c r="L103">
        <v>96.3333333333333</v>
      </c>
      <c r="M103">
        <v>31.1</v>
      </c>
      <c r="N103">
        <v>87</v>
      </c>
      <c r="O103">
        <v>439</v>
      </c>
      <c r="P103" t="s">
        <v>19</v>
      </c>
      <c r="Q103">
        <v>3.4</v>
      </c>
      <c r="R103">
        <v>0.65</v>
      </c>
      <c r="S103">
        <v>1</v>
      </c>
      <c r="T103">
        <v>1</v>
      </c>
      <c r="U103">
        <v>1</v>
      </c>
      <c r="V103">
        <v>0</v>
      </c>
      <c r="W103">
        <v>1</v>
      </c>
      <c r="X103">
        <f>VLOOKUP(A103,'[1]Sheet 1'!$A:$D,4,FALSE)</f>
        <v>0</v>
      </c>
      <c r="Y103">
        <f>VLOOKUP(A103,'[2]Sheet 1'!$A:$Z,25,FALSE)</f>
        <v>0</v>
      </c>
      <c r="Z103">
        <f>VLOOKUP(A103,'[2]Sheet 1'!$A:$Z,26,FALSE)</f>
        <v>0</v>
      </c>
      <c r="AB103">
        <v>1</v>
      </c>
    </row>
    <row r="104" spans="1:28" x14ac:dyDescent="0.35">
      <c r="A104">
        <v>20151771</v>
      </c>
      <c r="B104">
        <v>2</v>
      </c>
      <c r="C104" s="1">
        <v>42261</v>
      </c>
      <c r="D104">
        <v>47</v>
      </c>
      <c r="E104">
        <v>0</v>
      </c>
      <c r="F104">
        <v>0</v>
      </c>
      <c r="G104">
        <v>55.013332889142902</v>
      </c>
      <c r="H104">
        <v>104.1</v>
      </c>
      <c r="I104">
        <v>6.98</v>
      </c>
      <c r="J104">
        <v>120</v>
      </c>
      <c r="K104">
        <v>80</v>
      </c>
      <c r="L104">
        <v>93.3333333333333</v>
      </c>
      <c r="M104">
        <v>34.5</v>
      </c>
      <c r="N104">
        <v>121</v>
      </c>
      <c r="O104">
        <v>366</v>
      </c>
      <c r="P104">
        <v>45</v>
      </c>
      <c r="Q104">
        <v>3.06</v>
      </c>
      <c r="R104">
        <v>1.1000000000000001</v>
      </c>
      <c r="S104">
        <v>0</v>
      </c>
      <c r="T104">
        <v>1</v>
      </c>
      <c r="U104">
        <v>1</v>
      </c>
      <c r="V104">
        <v>1</v>
      </c>
      <c r="W104">
        <v>2</v>
      </c>
      <c r="X104">
        <f>VLOOKUP(A104,'[1]Sheet 1'!$A:$D,4,FALSE)</f>
        <v>0</v>
      </c>
      <c r="Y104">
        <f>VLOOKUP(A104,'[2]Sheet 1'!$A:$Z,25,FALSE)</f>
        <v>0</v>
      </c>
      <c r="Z104">
        <f>VLOOKUP(A104,'[2]Sheet 1'!$A:$Z,26,FALSE)</f>
        <v>1</v>
      </c>
      <c r="AB104">
        <v>1</v>
      </c>
    </row>
    <row r="105" spans="1:28" x14ac:dyDescent="0.35">
      <c r="A105">
        <v>20151942</v>
      </c>
      <c r="B105">
        <v>1</v>
      </c>
      <c r="C105" s="1">
        <v>42277</v>
      </c>
      <c r="D105">
        <v>43</v>
      </c>
      <c r="E105">
        <v>0</v>
      </c>
      <c r="F105">
        <v>0</v>
      </c>
      <c r="G105">
        <v>106.976302482569</v>
      </c>
      <c r="H105">
        <v>74.7</v>
      </c>
      <c r="I105">
        <v>4.79</v>
      </c>
      <c r="J105">
        <v>129</v>
      </c>
      <c r="K105">
        <v>86</v>
      </c>
      <c r="L105">
        <v>100.333333333333</v>
      </c>
      <c r="M105">
        <v>42</v>
      </c>
      <c r="N105">
        <v>159</v>
      </c>
      <c r="O105">
        <v>367</v>
      </c>
      <c r="P105" t="s">
        <v>19</v>
      </c>
      <c r="Q105">
        <v>4.08</v>
      </c>
      <c r="R105">
        <v>1.1100000000000001</v>
      </c>
      <c r="S105">
        <v>0</v>
      </c>
      <c r="T105">
        <v>1</v>
      </c>
      <c r="U105">
        <v>0</v>
      </c>
      <c r="V105">
        <v>0</v>
      </c>
      <c r="W105">
        <v>1</v>
      </c>
      <c r="X105">
        <f>VLOOKUP(A105,'[1]Sheet 1'!$A:$D,4,FALSE)</f>
        <v>0</v>
      </c>
      <c r="Y105">
        <f>VLOOKUP(A105,'[2]Sheet 1'!$A:$Z,25,FALSE)</f>
        <v>0</v>
      </c>
      <c r="Z105">
        <f>VLOOKUP(A105,'[2]Sheet 1'!$A:$Z,26,FALSE)</f>
        <v>0</v>
      </c>
      <c r="AB105">
        <v>1</v>
      </c>
    </row>
    <row r="106" spans="1:28" x14ac:dyDescent="0.35">
      <c r="A106">
        <v>20152044</v>
      </c>
      <c r="B106">
        <v>1</v>
      </c>
      <c r="C106" s="1">
        <v>42299</v>
      </c>
      <c r="D106">
        <v>73</v>
      </c>
      <c r="E106">
        <v>0</v>
      </c>
      <c r="F106">
        <v>0</v>
      </c>
      <c r="G106">
        <v>37.466246320456598</v>
      </c>
      <c r="H106">
        <v>155.80000000000001</v>
      </c>
      <c r="I106">
        <v>7.24</v>
      </c>
      <c r="J106">
        <v>130</v>
      </c>
      <c r="K106">
        <v>80</v>
      </c>
      <c r="L106">
        <v>96.6666666666667</v>
      </c>
      <c r="M106">
        <v>22.6</v>
      </c>
      <c r="N106">
        <v>131</v>
      </c>
      <c r="O106">
        <v>438</v>
      </c>
      <c r="P106">
        <v>55</v>
      </c>
      <c r="Q106">
        <v>1.48</v>
      </c>
      <c r="R106">
        <v>0.748</v>
      </c>
      <c r="S106">
        <v>0</v>
      </c>
      <c r="T106">
        <v>1</v>
      </c>
      <c r="U106">
        <v>1</v>
      </c>
      <c r="V106">
        <v>0</v>
      </c>
      <c r="W106">
        <v>1</v>
      </c>
      <c r="X106">
        <f>VLOOKUP(A106,'[1]Sheet 1'!$A:$D,4,FALSE)</f>
        <v>0</v>
      </c>
      <c r="Y106">
        <f>VLOOKUP(A106,'[2]Sheet 1'!$A:$Z,25,FALSE)</f>
        <v>0</v>
      </c>
      <c r="Z106">
        <f>VLOOKUP(A106,'[2]Sheet 1'!$A:$Z,26,FALSE)</f>
        <v>0</v>
      </c>
      <c r="AB106">
        <v>1</v>
      </c>
    </row>
    <row r="107" spans="1:28" x14ac:dyDescent="0.35">
      <c r="A107">
        <v>20152166</v>
      </c>
      <c r="B107">
        <v>2</v>
      </c>
      <c r="C107" s="1">
        <v>42313</v>
      </c>
      <c r="D107">
        <v>25</v>
      </c>
      <c r="E107">
        <v>1</v>
      </c>
      <c r="F107">
        <v>1</v>
      </c>
      <c r="G107">
        <v>61.483629266714502</v>
      </c>
      <c r="H107">
        <v>107.9</v>
      </c>
      <c r="I107">
        <v>3.6</v>
      </c>
      <c r="J107">
        <v>130</v>
      </c>
      <c r="K107">
        <v>85</v>
      </c>
      <c r="L107">
        <v>100</v>
      </c>
      <c r="M107">
        <v>34.799999999999898</v>
      </c>
      <c r="N107">
        <v>137</v>
      </c>
      <c r="O107">
        <v>334</v>
      </c>
      <c r="P107">
        <v>60</v>
      </c>
      <c r="Q107">
        <v>3.11</v>
      </c>
      <c r="R107">
        <v>1.08</v>
      </c>
      <c r="S107">
        <v>1</v>
      </c>
      <c r="T107">
        <v>0</v>
      </c>
      <c r="U107">
        <v>1</v>
      </c>
      <c r="V107">
        <v>2</v>
      </c>
      <c r="W107">
        <v>2</v>
      </c>
      <c r="X107">
        <f>VLOOKUP(A107,'[1]Sheet 1'!$A:$D,4,FALSE)</f>
        <v>0</v>
      </c>
      <c r="Y107">
        <f>VLOOKUP(A107,'[2]Sheet 1'!$A:$Z,25,FALSE)</f>
        <v>0</v>
      </c>
      <c r="Z107">
        <f>VLOOKUP(A107,'[2]Sheet 1'!$A:$Z,26,FALSE)</f>
        <v>1</v>
      </c>
      <c r="AB107">
        <v>1</v>
      </c>
    </row>
    <row r="108" spans="1:28" x14ac:dyDescent="0.35">
      <c r="A108">
        <v>20152253</v>
      </c>
      <c r="B108">
        <v>2</v>
      </c>
      <c r="C108" s="1">
        <v>42324</v>
      </c>
      <c r="D108">
        <v>28</v>
      </c>
      <c r="E108">
        <v>0</v>
      </c>
      <c r="F108">
        <v>0</v>
      </c>
      <c r="G108">
        <v>81.484782461346896</v>
      </c>
      <c r="H108">
        <v>84</v>
      </c>
      <c r="I108">
        <v>0.64</v>
      </c>
      <c r="J108">
        <v>99</v>
      </c>
      <c r="K108">
        <v>63</v>
      </c>
      <c r="L108">
        <v>75</v>
      </c>
      <c r="M108" t="s">
        <v>19</v>
      </c>
      <c r="N108">
        <v>142</v>
      </c>
      <c r="O108">
        <v>228</v>
      </c>
      <c r="P108" t="s">
        <v>19</v>
      </c>
      <c r="Q108">
        <v>2.33</v>
      </c>
      <c r="R108">
        <v>0.89900000000000002</v>
      </c>
      <c r="S108">
        <v>0</v>
      </c>
      <c r="T108">
        <v>0</v>
      </c>
      <c r="U108">
        <v>0</v>
      </c>
      <c r="V108">
        <v>0</v>
      </c>
      <c r="W108">
        <v>1</v>
      </c>
      <c r="X108">
        <f>VLOOKUP(A108,'[1]Sheet 1'!$A:$D,4,FALSE)</f>
        <v>0</v>
      </c>
      <c r="Y108">
        <f>VLOOKUP(A108,'[2]Sheet 1'!$A:$Z,25,FALSE)</f>
        <v>0</v>
      </c>
      <c r="Z108">
        <f>VLOOKUP(A108,'[2]Sheet 1'!$A:$Z,26,FALSE)</f>
        <v>0</v>
      </c>
      <c r="AB108">
        <v>1</v>
      </c>
    </row>
    <row r="109" spans="1:28" x14ac:dyDescent="0.35">
      <c r="A109">
        <v>20152264</v>
      </c>
      <c r="B109">
        <v>2</v>
      </c>
      <c r="C109" s="1">
        <v>42324</v>
      </c>
      <c r="D109">
        <v>52</v>
      </c>
      <c r="E109">
        <v>0</v>
      </c>
      <c r="F109">
        <v>0</v>
      </c>
      <c r="G109">
        <v>34.152130318935598</v>
      </c>
      <c r="H109">
        <v>150</v>
      </c>
      <c r="I109">
        <v>0.24</v>
      </c>
      <c r="J109">
        <v>136</v>
      </c>
      <c r="K109">
        <v>80</v>
      </c>
      <c r="L109">
        <v>98.6666666666667</v>
      </c>
      <c r="M109">
        <v>48</v>
      </c>
      <c r="N109">
        <v>114</v>
      </c>
      <c r="O109">
        <v>337</v>
      </c>
      <c r="P109">
        <v>2</v>
      </c>
      <c r="Q109">
        <v>2.33</v>
      </c>
      <c r="R109">
        <v>0.88900000000000001</v>
      </c>
      <c r="S109">
        <v>1</v>
      </c>
      <c r="T109">
        <v>0</v>
      </c>
      <c r="U109">
        <v>1</v>
      </c>
      <c r="V109">
        <v>2</v>
      </c>
      <c r="W109">
        <v>1</v>
      </c>
      <c r="X109">
        <f>VLOOKUP(A109,'[1]Sheet 1'!$A:$D,4,FALSE)</f>
        <v>0</v>
      </c>
      <c r="Y109">
        <f>VLOOKUP(A109,'[2]Sheet 1'!$A:$Z,25,FALSE)</f>
        <v>1</v>
      </c>
      <c r="Z109">
        <f>VLOOKUP(A109,'[2]Sheet 1'!$A:$Z,26,FALSE)</f>
        <v>1</v>
      </c>
      <c r="AB109">
        <v>1</v>
      </c>
    </row>
    <row r="110" spans="1:28" x14ac:dyDescent="0.35">
      <c r="A110">
        <v>20152409</v>
      </c>
      <c r="B110">
        <v>1</v>
      </c>
      <c r="C110" s="1">
        <v>42345</v>
      </c>
      <c r="D110">
        <v>42</v>
      </c>
      <c r="E110">
        <v>0</v>
      </c>
      <c r="F110">
        <v>0</v>
      </c>
      <c r="G110">
        <v>48.261661338423799</v>
      </c>
      <c r="H110">
        <v>151.30000000000001</v>
      </c>
      <c r="I110">
        <v>1.87</v>
      </c>
      <c r="J110">
        <v>130</v>
      </c>
      <c r="K110">
        <v>80</v>
      </c>
      <c r="L110">
        <v>96.6666666666667</v>
      </c>
      <c r="M110">
        <v>51.2</v>
      </c>
      <c r="N110">
        <v>133</v>
      </c>
      <c r="O110">
        <v>469</v>
      </c>
      <c r="P110">
        <v>22.5</v>
      </c>
      <c r="Q110">
        <v>2.08</v>
      </c>
      <c r="R110">
        <v>1.02</v>
      </c>
      <c r="S110">
        <v>1</v>
      </c>
      <c r="T110">
        <v>1</v>
      </c>
      <c r="U110">
        <v>1</v>
      </c>
      <c r="V110">
        <v>2</v>
      </c>
      <c r="W110">
        <v>1</v>
      </c>
      <c r="X110">
        <f>VLOOKUP(A110,'[1]Sheet 1'!$A:$D,4,FALSE)</f>
        <v>0</v>
      </c>
      <c r="Y110">
        <f>VLOOKUP(A110,'[2]Sheet 1'!$A:$Z,25,FALSE)</f>
        <v>1</v>
      </c>
      <c r="Z110">
        <f>VLOOKUP(A110,'[2]Sheet 1'!$A:$Z,26,FALSE)</f>
        <v>1</v>
      </c>
      <c r="AB110">
        <v>1</v>
      </c>
    </row>
    <row r="111" spans="1:28" x14ac:dyDescent="0.35">
      <c r="A111">
        <v>20152455</v>
      </c>
      <c r="B111">
        <v>1</v>
      </c>
      <c r="C111" s="1">
        <v>42352</v>
      </c>
      <c r="D111">
        <v>54</v>
      </c>
      <c r="E111">
        <v>0</v>
      </c>
      <c r="F111">
        <v>0</v>
      </c>
      <c r="G111">
        <v>41.6179651944813</v>
      </c>
      <c r="H111">
        <v>159.5</v>
      </c>
      <c r="I111">
        <v>0.6</v>
      </c>
      <c r="J111">
        <v>130</v>
      </c>
      <c r="K111">
        <v>78</v>
      </c>
      <c r="L111">
        <v>95.3333333333333</v>
      </c>
      <c r="M111">
        <v>40.5</v>
      </c>
      <c r="N111">
        <v>130</v>
      </c>
      <c r="O111">
        <v>401</v>
      </c>
      <c r="P111">
        <v>0</v>
      </c>
      <c r="Q111">
        <v>3.76</v>
      </c>
      <c r="R111">
        <v>1.03</v>
      </c>
      <c r="S111">
        <v>0</v>
      </c>
      <c r="T111">
        <v>1</v>
      </c>
      <c r="U111">
        <v>1</v>
      </c>
      <c r="V111">
        <v>1</v>
      </c>
      <c r="W111">
        <v>0</v>
      </c>
      <c r="X111">
        <f>VLOOKUP(A111,'[1]Sheet 1'!$A:$D,4,FALSE)</f>
        <v>0</v>
      </c>
      <c r="Y111">
        <f>VLOOKUP(A111,'[2]Sheet 1'!$A:$Z,25,FALSE)</f>
        <v>0</v>
      </c>
      <c r="Z111">
        <f>VLOOKUP(A111,'[2]Sheet 1'!$A:$Z,26,FALSE)</f>
        <v>1</v>
      </c>
      <c r="AB111">
        <v>1</v>
      </c>
    </row>
    <row r="112" spans="1:28" x14ac:dyDescent="0.35">
      <c r="A112">
        <v>20160072</v>
      </c>
      <c r="B112">
        <v>2</v>
      </c>
      <c r="C112" s="1">
        <v>42383</v>
      </c>
      <c r="D112">
        <v>29</v>
      </c>
      <c r="E112">
        <v>1</v>
      </c>
      <c r="F112">
        <v>0</v>
      </c>
      <c r="G112">
        <v>124.613567734276</v>
      </c>
      <c r="H112">
        <v>51.2</v>
      </c>
      <c r="I112">
        <v>4.0599999999999898</v>
      </c>
      <c r="J112">
        <v>134</v>
      </c>
      <c r="K112">
        <v>95</v>
      </c>
      <c r="L112">
        <v>108</v>
      </c>
      <c r="M112">
        <v>21.2</v>
      </c>
      <c r="N112">
        <v>148</v>
      </c>
      <c r="O112">
        <v>264</v>
      </c>
      <c r="P112">
        <v>3</v>
      </c>
      <c r="Q112">
        <v>3.4</v>
      </c>
      <c r="R112">
        <v>1.17</v>
      </c>
      <c r="S112">
        <v>0</v>
      </c>
      <c r="T112">
        <v>0</v>
      </c>
      <c r="U112">
        <v>1</v>
      </c>
      <c r="V112">
        <v>0</v>
      </c>
      <c r="W112">
        <v>0</v>
      </c>
      <c r="X112">
        <f>VLOOKUP(A112,'[1]Sheet 1'!$A:$D,4,FALSE)</f>
        <v>0</v>
      </c>
      <c r="Y112">
        <f>VLOOKUP(A112,'[2]Sheet 1'!$A:$Z,25,FALSE)</f>
        <v>1</v>
      </c>
      <c r="Z112">
        <f>VLOOKUP(A112,'[2]Sheet 1'!$A:$Z,26,FALSE)</f>
        <v>1</v>
      </c>
      <c r="AB112">
        <v>1</v>
      </c>
    </row>
    <row r="113" spans="1:28" x14ac:dyDescent="0.35">
      <c r="A113">
        <v>20160256</v>
      </c>
      <c r="B113">
        <v>2</v>
      </c>
      <c r="C113" s="1">
        <v>42401</v>
      </c>
      <c r="D113">
        <v>40</v>
      </c>
      <c r="E113">
        <v>0</v>
      </c>
      <c r="F113">
        <v>1</v>
      </c>
      <c r="G113">
        <v>36.3918151708626</v>
      </c>
      <c r="H113">
        <v>152.6</v>
      </c>
      <c r="I113">
        <v>1.24</v>
      </c>
      <c r="J113">
        <v>128</v>
      </c>
      <c r="K113">
        <v>75</v>
      </c>
      <c r="L113">
        <v>92.6666666666667</v>
      </c>
      <c r="M113">
        <v>37</v>
      </c>
      <c r="N113">
        <v>90</v>
      </c>
      <c r="O113">
        <v>299</v>
      </c>
      <c r="P113">
        <v>85</v>
      </c>
      <c r="Q113">
        <v>4.5199999999999898</v>
      </c>
      <c r="R113">
        <v>1.1299999999999899</v>
      </c>
      <c r="S113">
        <v>0</v>
      </c>
      <c r="T113">
        <v>1</v>
      </c>
      <c r="U113">
        <v>0</v>
      </c>
      <c r="V113">
        <v>0</v>
      </c>
      <c r="W113">
        <v>1</v>
      </c>
      <c r="X113">
        <f>VLOOKUP(A113,'[1]Sheet 1'!$A:$D,4,FALSE)</f>
        <v>0</v>
      </c>
      <c r="Y113">
        <f>VLOOKUP(A113,'[2]Sheet 1'!$A:$Z,25,FALSE)</f>
        <v>1</v>
      </c>
      <c r="Z113">
        <f>VLOOKUP(A113,'[2]Sheet 1'!$A:$Z,26,FALSE)</f>
        <v>1</v>
      </c>
      <c r="AB113">
        <v>1</v>
      </c>
    </row>
    <row r="114" spans="1:28" x14ac:dyDescent="0.35">
      <c r="A114">
        <v>20160285</v>
      </c>
      <c r="B114">
        <v>1</v>
      </c>
      <c r="C114" s="1">
        <v>42404</v>
      </c>
      <c r="D114">
        <v>18</v>
      </c>
      <c r="E114">
        <v>0</v>
      </c>
      <c r="F114">
        <v>0</v>
      </c>
      <c r="G114">
        <v>65.682623067069201</v>
      </c>
      <c r="H114">
        <v>134.80000000000001</v>
      </c>
      <c r="I114">
        <v>4.16</v>
      </c>
      <c r="J114">
        <v>139</v>
      </c>
      <c r="K114">
        <v>86</v>
      </c>
      <c r="L114">
        <v>103.666666666667</v>
      </c>
      <c r="M114">
        <v>27.4</v>
      </c>
      <c r="N114">
        <v>140</v>
      </c>
      <c r="O114">
        <v>459</v>
      </c>
      <c r="P114" t="s">
        <v>19</v>
      </c>
      <c r="Q114">
        <v>4.17</v>
      </c>
      <c r="R114">
        <v>1.1399999999999899</v>
      </c>
      <c r="S114">
        <v>0</v>
      </c>
      <c r="T114">
        <v>1</v>
      </c>
      <c r="U114">
        <v>0</v>
      </c>
      <c r="V114">
        <v>0</v>
      </c>
      <c r="W114">
        <v>2</v>
      </c>
      <c r="X114">
        <f>VLOOKUP(A114,'[1]Sheet 1'!$A:$D,4,FALSE)</f>
        <v>0</v>
      </c>
      <c r="Y114">
        <f>VLOOKUP(A114,'[2]Sheet 1'!$A:$Z,25,FALSE)</f>
        <v>0</v>
      </c>
      <c r="Z114">
        <f>VLOOKUP(A114,'[2]Sheet 1'!$A:$Z,26,FALSE)</f>
        <v>0</v>
      </c>
      <c r="AB114">
        <v>1</v>
      </c>
    </row>
    <row r="115" spans="1:28" x14ac:dyDescent="0.35">
      <c r="A115">
        <v>20160473</v>
      </c>
      <c r="B115">
        <v>2</v>
      </c>
      <c r="C115" s="1">
        <v>42436</v>
      </c>
      <c r="D115">
        <v>15</v>
      </c>
      <c r="E115">
        <v>1</v>
      </c>
      <c r="F115">
        <v>0</v>
      </c>
      <c r="G115">
        <v>138.11562245964299</v>
      </c>
      <c r="H115">
        <v>50.5</v>
      </c>
      <c r="I115">
        <v>7.82</v>
      </c>
      <c r="J115">
        <v>113</v>
      </c>
      <c r="K115">
        <v>68</v>
      </c>
      <c r="L115">
        <v>83</v>
      </c>
      <c r="M115">
        <v>27</v>
      </c>
      <c r="N115">
        <v>139</v>
      </c>
      <c r="O115">
        <v>270</v>
      </c>
      <c r="P115" t="s">
        <v>19</v>
      </c>
      <c r="Q115">
        <v>2.71</v>
      </c>
      <c r="R115">
        <v>0.91300000000000003</v>
      </c>
      <c r="S115">
        <v>0</v>
      </c>
      <c r="T115">
        <v>1</v>
      </c>
      <c r="U115">
        <v>0</v>
      </c>
      <c r="V115">
        <v>0</v>
      </c>
      <c r="W115">
        <v>0</v>
      </c>
      <c r="X115">
        <f>VLOOKUP(A115,'[1]Sheet 1'!$A:$D,4,FALSE)</f>
        <v>0</v>
      </c>
      <c r="Y115">
        <f>VLOOKUP(A115,'[2]Sheet 1'!$A:$Z,25,FALSE)</f>
        <v>0</v>
      </c>
      <c r="Z115">
        <f>VLOOKUP(A115,'[2]Sheet 1'!$A:$Z,26,FALSE)</f>
        <v>0</v>
      </c>
      <c r="AB115">
        <v>1</v>
      </c>
    </row>
    <row r="116" spans="1:28" x14ac:dyDescent="0.35">
      <c r="A116">
        <v>20160499</v>
      </c>
      <c r="B116">
        <v>2</v>
      </c>
      <c r="C116" s="1">
        <v>42439</v>
      </c>
      <c r="D116">
        <v>49</v>
      </c>
      <c r="E116">
        <v>0</v>
      </c>
      <c r="F116">
        <v>0</v>
      </c>
      <c r="G116">
        <v>36.399481258859701</v>
      </c>
      <c r="H116">
        <v>144.80000000000001</v>
      </c>
      <c r="I116">
        <v>1.54</v>
      </c>
      <c r="J116">
        <v>130</v>
      </c>
      <c r="K116">
        <v>80</v>
      </c>
      <c r="L116">
        <v>96.6666666666667</v>
      </c>
      <c r="M116">
        <v>40.4</v>
      </c>
      <c r="N116">
        <v>114</v>
      </c>
      <c r="O116">
        <v>513</v>
      </c>
      <c r="P116">
        <v>6.5</v>
      </c>
      <c r="Q116">
        <v>4.6500000000000004</v>
      </c>
      <c r="R116">
        <v>1.1399999999999899</v>
      </c>
      <c r="S116">
        <v>1</v>
      </c>
      <c r="T116">
        <v>1</v>
      </c>
      <c r="U116">
        <v>1</v>
      </c>
      <c r="V116">
        <v>2</v>
      </c>
      <c r="W116">
        <v>1</v>
      </c>
      <c r="X116">
        <f>VLOOKUP(A116,'[1]Sheet 1'!$A:$D,4,FALSE)</f>
        <v>1</v>
      </c>
      <c r="Y116">
        <f>VLOOKUP(A116,'[2]Sheet 1'!$A:$Z,25,FALSE)</f>
        <v>0</v>
      </c>
      <c r="Z116">
        <f>VLOOKUP(A116,'[2]Sheet 1'!$A:$Z,26,FALSE)</f>
        <v>0</v>
      </c>
      <c r="AB116">
        <v>1</v>
      </c>
    </row>
    <row r="117" spans="1:28" x14ac:dyDescent="0.35">
      <c r="A117">
        <v>20160570</v>
      </c>
      <c r="B117">
        <v>1</v>
      </c>
      <c r="C117" s="1">
        <v>42446</v>
      </c>
      <c r="D117">
        <v>15</v>
      </c>
      <c r="E117">
        <v>0</v>
      </c>
      <c r="F117">
        <v>1</v>
      </c>
      <c r="G117">
        <v>121.809012282265</v>
      </c>
      <c r="H117">
        <v>82.3</v>
      </c>
      <c r="I117">
        <v>6.08</v>
      </c>
      <c r="J117">
        <v>130</v>
      </c>
      <c r="K117">
        <v>75</v>
      </c>
      <c r="L117">
        <v>93.3333333333333</v>
      </c>
      <c r="M117">
        <v>21.2</v>
      </c>
      <c r="N117">
        <v>73</v>
      </c>
      <c r="O117">
        <v>360</v>
      </c>
      <c r="P117">
        <v>250</v>
      </c>
      <c r="Q117">
        <v>0.72</v>
      </c>
      <c r="R117">
        <v>0.65600000000000003</v>
      </c>
      <c r="S117">
        <v>0</v>
      </c>
      <c r="T117">
        <v>1</v>
      </c>
      <c r="U117">
        <v>0</v>
      </c>
      <c r="V117">
        <v>0</v>
      </c>
      <c r="W117">
        <v>2</v>
      </c>
      <c r="X117">
        <f>VLOOKUP(A117,'[1]Sheet 1'!$A:$D,4,FALSE)</f>
        <v>0</v>
      </c>
      <c r="Y117">
        <f>VLOOKUP(A117,'[2]Sheet 1'!$A:$Z,25,FALSE)</f>
        <v>0</v>
      </c>
      <c r="Z117">
        <f>VLOOKUP(A117,'[2]Sheet 1'!$A:$Z,26,FALSE)</f>
        <v>1</v>
      </c>
      <c r="AB117">
        <v>1</v>
      </c>
    </row>
    <row r="118" spans="1:28" x14ac:dyDescent="0.35">
      <c r="A118">
        <v>20160608</v>
      </c>
      <c r="B118">
        <v>1</v>
      </c>
      <c r="C118" s="1">
        <v>42450</v>
      </c>
      <c r="D118">
        <v>29</v>
      </c>
      <c r="E118">
        <v>0</v>
      </c>
      <c r="F118">
        <v>0</v>
      </c>
      <c r="G118">
        <v>16.6647793884108</v>
      </c>
      <c r="H118">
        <v>393.2</v>
      </c>
      <c r="I118">
        <v>4.6500000000000004</v>
      </c>
      <c r="J118">
        <v>138</v>
      </c>
      <c r="K118">
        <v>76</v>
      </c>
      <c r="L118">
        <v>96.6666666666667</v>
      </c>
      <c r="M118">
        <v>33</v>
      </c>
      <c r="N118">
        <v>109</v>
      </c>
      <c r="O118">
        <v>580</v>
      </c>
      <c r="P118">
        <v>17.5</v>
      </c>
      <c r="Q118">
        <v>3.64</v>
      </c>
      <c r="R118">
        <v>0.77500000000000002</v>
      </c>
      <c r="S118">
        <v>0</v>
      </c>
      <c r="T118">
        <v>1</v>
      </c>
      <c r="U118">
        <v>0</v>
      </c>
      <c r="V118">
        <v>2</v>
      </c>
      <c r="W118">
        <v>2</v>
      </c>
      <c r="X118">
        <f>VLOOKUP(A118,'[1]Sheet 1'!$A:$D,4,FALSE)</f>
        <v>0</v>
      </c>
      <c r="Y118">
        <f>VLOOKUP(A118,'[2]Sheet 1'!$A:$Z,25,FALSE)</f>
        <v>0</v>
      </c>
      <c r="Z118">
        <f>VLOOKUP(A118,'[2]Sheet 1'!$A:$Z,26,FALSE)</f>
        <v>0</v>
      </c>
      <c r="AB118">
        <v>1</v>
      </c>
    </row>
    <row r="119" spans="1:28" x14ac:dyDescent="0.35">
      <c r="A119">
        <v>20160768</v>
      </c>
      <c r="B119">
        <v>1</v>
      </c>
      <c r="C119" s="1">
        <v>42467</v>
      </c>
      <c r="D119">
        <v>27</v>
      </c>
      <c r="E119">
        <v>0</v>
      </c>
      <c r="F119">
        <v>0</v>
      </c>
      <c r="G119">
        <v>28.3404614386167</v>
      </c>
      <c r="H119">
        <v>256.39999999999998</v>
      </c>
      <c r="I119">
        <v>0.51</v>
      </c>
      <c r="J119">
        <v>135</v>
      </c>
      <c r="K119">
        <v>78</v>
      </c>
      <c r="L119">
        <v>97</v>
      </c>
      <c r="M119">
        <v>40.700000000000003</v>
      </c>
      <c r="N119">
        <v>139</v>
      </c>
      <c r="O119">
        <v>581</v>
      </c>
      <c r="P119">
        <v>12.5</v>
      </c>
      <c r="Q119">
        <v>5.29</v>
      </c>
      <c r="R119">
        <v>0.88700000000000001</v>
      </c>
      <c r="S119">
        <v>0</v>
      </c>
      <c r="T119">
        <v>1</v>
      </c>
      <c r="U119">
        <v>0</v>
      </c>
      <c r="V119">
        <v>2</v>
      </c>
      <c r="W119">
        <v>2</v>
      </c>
      <c r="X119">
        <f>VLOOKUP(A119,'[1]Sheet 1'!$A:$D,4,FALSE)</f>
        <v>0</v>
      </c>
      <c r="Y119">
        <f>VLOOKUP(A119,'[2]Sheet 1'!$A:$Z,25,FALSE)</f>
        <v>0</v>
      </c>
      <c r="Z119">
        <f>VLOOKUP(A119,'[2]Sheet 1'!$A:$Z,26,FALSE)</f>
        <v>0</v>
      </c>
      <c r="AB119">
        <v>1</v>
      </c>
    </row>
    <row r="120" spans="1:28" x14ac:dyDescent="0.35">
      <c r="A120">
        <v>20160818</v>
      </c>
      <c r="B120">
        <v>1</v>
      </c>
      <c r="C120" s="1">
        <v>42474</v>
      </c>
      <c r="D120">
        <v>41</v>
      </c>
      <c r="E120">
        <v>1</v>
      </c>
      <c r="F120">
        <v>1</v>
      </c>
      <c r="G120">
        <v>92.188370615013596</v>
      </c>
      <c r="H120">
        <v>89.1</v>
      </c>
      <c r="I120">
        <v>0.48</v>
      </c>
      <c r="J120">
        <v>116</v>
      </c>
      <c r="K120">
        <v>79</v>
      </c>
      <c r="L120">
        <v>91.3333333333333</v>
      </c>
      <c r="M120">
        <v>35.5</v>
      </c>
      <c r="N120">
        <v>139</v>
      </c>
      <c r="O120">
        <v>436</v>
      </c>
      <c r="P120">
        <v>25</v>
      </c>
      <c r="Q120">
        <v>3.46</v>
      </c>
      <c r="R120">
        <v>0.97899999999999898</v>
      </c>
      <c r="S120">
        <v>0</v>
      </c>
      <c r="T120">
        <v>0</v>
      </c>
      <c r="U120">
        <v>0</v>
      </c>
      <c r="V120">
        <v>2</v>
      </c>
      <c r="W120">
        <v>1</v>
      </c>
      <c r="X120">
        <f>VLOOKUP(A120,'[1]Sheet 1'!$A:$D,4,FALSE)</f>
        <v>0</v>
      </c>
      <c r="Y120">
        <f>VLOOKUP(A120,'[2]Sheet 1'!$A:$Z,25,FALSE)</f>
        <v>0</v>
      </c>
      <c r="Z120">
        <f>VLOOKUP(A120,'[2]Sheet 1'!$A:$Z,26,FALSE)</f>
        <v>0</v>
      </c>
      <c r="AB120">
        <v>1</v>
      </c>
    </row>
    <row r="121" spans="1:28" x14ac:dyDescent="0.35">
      <c r="A121">
        <v>20160863</v>
      </c>
      <c r="B121">
        <v>2</v>
      </c>
      <c r="C121" s="1">
        <v>42478</v>
      </c>
      <c r="D121">
        <v>33</v>
      </c>
      <c r="E121">
        <v>1</v>
      </c>
      <c r="F121">
        <v>1</v>
      </c>
      <c r="G121">
        <v>62.360465182236602</v>
      </c>
      <c r="H121">
        <v>101.8</v>
      </c>
      <c r="I121">
        <v>0.42</v>
      </c>
      <c r="J121">
        <v>137</v>
      </c>
      <c r="K121">
        <v>92</v>
      </c>
      <c r="L121">
        <v>107</v>
      </c>
      <c r="M121">
        <v>40.299999999999898</v>
      </c>
      <c r="N121">
        <v>119</v>
      </c>
      <c r="O121">
        <v>268</v>
      </c>
      <c r="P121">
        <v>25</v>
      </c>
      <c r="Q121">
        <v>3.61</v>
      </c>
      <c r="R121">
        <v>0.65800000000000003</v>
      </c>
      <c r="S121">
        <v>0</v>
      </c>
      <c r="T121">
        <v>1</v>
      </c>
      <c r="U121">
        <v>1</v>
      </c>
      <c r="V121">
        <v>2</v>
      </c>
      <c r="W121">
        <v>2</v>
      </c>
      <c r="X121">
        <f>VLOOKUP(A121,'[1]Sheet 1'!$A:$D,4,FALSE)</f>
        <v>0</v>
      </c>
      <c r="Y121">
        <f>VLOOKUP(A121,'[2]Sheet 1'!$A:$Z,25,FALSE)</f>
        <v>0</v>
      </c>
      <c r="Z121">
        <f>VLOOKUP(A121,'[2]Sheet 1'!$A:$Z,26,FALSE)</f>
        <v>0</v>
      </c>
      <c r="AB121">
        <v>1</v>
      </c>
    </row>
    <row r="122" spans="1:28" x14ac:dyDescent="0.35">
      <c r="A122">
        <v>20160881</v>
      </c>
      <c r="B122">
        <v>2</v>
      </c>
      <c r="C122" s="1">
        <v>42481</v>
      </c>
      <c r="D122">
        <v>42</v>
      </c>
      <c r="E122">
        <v>0</v>
      </c>
      <c r="F122">
        <v>0</v>
      </c>
      <c r="G122">
        <v>104.57236303820901</v>
      </c>
      <c r="H122">
        <v>63</v>
      </c>
      <c r="I122">
        <v>1.01</v>
      </c>
      <c r="J122">
        <v>127</v>
      </c>
      <c r="K122">
        <v>75</v>
      </c>
      <c r="L122">
        <v>92.3333333333333</v>
      </c>
      <c r="M122">
        <v>35</v>
      </c>
      <c r="N122">
        <v>109</v>
      </c>
      <c r="O122">
        <v>339</v>
      </c>
      <c r="P122">
        <v>27.5</v>
      </c>
      <c r="Q122">
        <v>1.89</v>
      </c>
      <c r="R122">
        <v>1.0900000000000001</v>
      </c>
      <c r="S122">
        <v>1</v>
      </c>
      <c r="T122">
        <v>1</v>
      </c>
      <c r="U122">
        <v>1</v>
      </c>
      <c r="V122">
        <v>2</v>
      </c>
      <c r="W122">
        <v>2</v>
      </c>
      <c r="X122">
        <f>VLOOKUP(A122,'[1]Sheet 1'!$A:$D,4,FALSE)</f>
        <v>0</v>
      </c>
      <c r="Y122">
        <f>VLOOKUP(A122,'[2]Sheet 1'!$A:$Z,25,FALSE)</f>
        <v>1</v>
      </c>
      <c r="Z122">
        <f>VLOOKUP(A122,'[2]Sheet 1'!$A:$Z,26,FALSE)</f>
        <v>1</v>
      </c>
      <c r="AB122">
        <v>1</v>
      </c>
    </row>
    <row r="123" spans="1:28" x14ac:dyDescent="0.35">
      <c r="A123">
        <v>20160949</v>
      </c>
      <c r="B123">
        <v>1</v>
      </c>
      <c r="C123" s="1">
        <v>42488</v>
      </c>
      <c r="D123">
        <v>26</v>
      </c>
      <c r="E123">
        <v>0</v>
      </c>
      <c r="F123">
        <v>0</v>
      </c>
      <c r="G123">
        <v>47.006098736713099</v>
      </c>
      <c r="H123">
        <v>169.7</v>
      </c>
      <c r="I123">
        <v>1.34</v>
      </c>
      <c r="J123">
        <v>116</v>
      </c>
      <c r="K123">
        <v>63</v>
      </c>
      <c r="L123">
        <v>80.6666666666667</v>
      </c>
      <c r="M123">
        <v>44.4</v>
      </c>
      <c r="N123">
        <v>153</v>
      </c>
      <c r="O123">
        <v>443</v>
      </c>
      <c r="P123">
        <v>6.5</v>
      </c>
      <c r="Q123">
        <v>2.66</v>
      </c>
      <c r="R123">
        <v>1.04</v>
      </c>
      <c r="S123">
        <v>1</v>
      </c>
      <c r="T123">
        <v>0</v>
      </c>
      <c r="U123">
        <v>1</v>
      </c>
      <c r="V123">
        <v>1</v>
      </c>
      <c r="W123">
        <v>1</v>
      </c>
      <c r="X123">
        <f>VLOOKUP(A123,'[1]Sheet 1'!$A:$D,4,FALSE)</f>
        <v>0</v>
      </c>
      <c r="Y123">
        <f>VLOOKUP(A123,'[2]Sheet 1'!$A:$Z,25,FALSE)</f>
        <v>0</v>
      </c>
      <c r="Z123">
        <f>VLOOKUP(A123,'[2]Sheet 1'!$A:$Z,26,FALSE)</f>
        <v>1</v>
      </c>
      <c r="AB123">
        <v>1</v>
      </c>
    </row>
    <row r="124" spans="1:28" x14ac:dyDescent="0.35">
      <c r="A124">
        <v>20160988</v>
      </c>
      <c r="B124">
        <v>2</v>
      </c>
      <c r="C124" s="1">
        <v>42493</v>
      </c>
      <c r="D124">
        <v>55</v>
      </c>
      <c r="E124" t="s">
        <v>19</v>
      </c>
      <c r="F124" t="s">
        <v>19</v>
      </c>
      <c r="G124">
        <v>35.428976590498301</v>
      </c>
      <c r="H124">
        <v>143</v>
      </c>
      <c r="I124">
        <v>1.29</v>
      </c>
      <c r="J124">
        <v>138</v>
      </c>
      <c r="K124">
        <v>80</v>
      </c>
      <c r="L124">
        <v>99.3333333333333</v>
      </c>
      <c r="M124">
        <v>39</v>
      </c>
      <c r="N124">
        <v>112</v>
      </c>
      <c r="O124">
        <v>443</v>
      </c>
      <c r="P124" t="s">
        <v>19</v>
      </c>
      <c r="Q124" t="s">
        <v>19</v>
      </c>
      <c r="R124" t="s">
        <v>19</v>
      </c>
      <c r="S124">
        <v>0</v>
      </c>
      <c r="T124">
        <v>0</v>
      </c>
      <c r="U124">
        <v>0</v>
      </c>
      <c r="V124">
        <v>1</v>
      </c>
      <c r="W124">
        <v>2</v>
      </c>
      <c r="X124">
        <f>VLOOKUP(A124,'[1]Sheet 1'!$A:$D,4,FALSE)</f>
        <v>0</v>
      </c>
      <c r="Y124">
        <f>VLOOKUP(A124,'[2]Sheet 1'!$A:$Z,25,FALSE)</f>
        <v>1</v>
      </c>
      <c r="Z124">
        <f>VLOOKUP(A124,'[2]Sheet 1'!$A:$Z,26,FALSE)</f>
        <v>1</v>
      </c>
      <c r="AB124">
        <v>1</v>
      </c>
    </row>
    <row r="125" spans="1:28" x14ac:dyDescent="0.35">
      <c r="A125">
        <v>20161149</v>
      </c>
      <c r="B125">
        <v>2</v>
      </c>
      <c r="C125" s="1">
        <v>42509</v>
      </c>
      <c r="D125">
        <v>29</v>
      </c>
      <c r="E125">
        <v>0</v>
      </c>
      <c r="F125">
        <v>0</v>
      </c>
      <c r="G125">
        <v>89.468551809127803</v>
      </c>
      <c r="H125">
        <v>77.3</v>
      </c>
      <c r="I125">
        <v>1.33</v>
      </c>
      <c r="J125">
        <v>107</v>
      </c>
      <c r="K125">
        <v>71</v>
      </c>
      <c r="L125">
        <v>83</v>
      </c>
      <c r="M125">
        <v>33.9</v>
      </c>
      <c r="N125">
        <v>123</v>
      </c>
      <c r="O125">
        <v>230</v>
      </c>
      <c r="P125">
        <v>12.5</v>
      </c>
      <c r="Q125">
        <v>3.37</v>
      </c>
      <c r="R125">
        <v>1.25</v>
      </c>
      <c r="S125">
        <v>1</v>
      </c>
      <c r="T125">
        <v>0</v>
      </c>
      <c r="U125">
        <v>0</v>
      </c>
      <c r="V125">
        <v>0</v>
      </c>
      <c r="W125">
        <v>2</v>
      </c>
      <c r="X125">
        <f>VLOOKUP(A125,'[1]Sheet 1'!$A:$D,4,FALSE)</f>
        <v>0</v>
      </c>
      <c r="Y125">
        <f>VLOOKUP(A125,'[2]Sheet 1'!$A:$Z,25,FALSE)</f>
        <v>1</v>
      </c>
      <c r="Z125">
        <f>VLOOKUP(A125,'[2]Sheet 1'!$A:$Z,26,FALSE)</f>
        <v>1</v>
      </c>
      <c r="AB125">
        <v>1</v>
      </c>
    </row>
    <row r="126" spans="1:28" x14ac:dyDescent="0.35">
      <c r="A126">
        <v>20161152</v>
      </c>
      <c r="B126">
        <v>1</v>
      </c>
      <c r="C126" s="1">
        <v>42509</v>
      </c>
      <c r="D126">
        <v>26</v>
      </c>
      <c r="E126">
        <v>0</v>
      </c>
      <c r="F126">
        <v>0</v>
      </c>
      <c r="G126">
        <v>55.461695477905202</v>
      </c>
      <c r="H126">
        <v>148</v>
      </c>
      <c r="I126">
        <v>0.43</v>
      </c>
      <c r="J126">
        <v>166</v>
      </c>
      <c r="K126">
        <v>84</v>
      </c>
      <c r="L126">
        <v>111.333333333333</v>
      </c>
      <c r="M126">
        <v>40.299999999999898</v>
      </c>
      <c r="N126">
        <v>118</v>
      </c>
      <c r="O126">
        <v>474</v>
      </c>
      <c r="P126">
        <v>55</v>
      </c>
      <c r="Q126">
        <v>2.4300000000000002</v>
      </c>
      <c r="R126">
        <v>0.85699999999999898</v>
      </c>
      <c r="S126">
        <v>0</v>
      </c>
      <c r="T126">
        <v>1</v>
      </c>
      <c r="U126">
        <v>0</v>
      </c>
      <c r="V126">
        <v>1</v>
      </c>
      <c r="W126">
        <v>2</v>
      </c>
      <c r="X126">
        <f>VLOOKUP(A126,'[1]Sheet 1'!$A:$D,4,FALSE)</f>
        <v>0</v>
      </c>
      <c r="Y126">
        <f>VLOOKUP(A126,'[2]Sheet 1'!$A:$Z,25,FALSE)</f>
        <v>1</v>
      </c>
      <c r="Z126">
        <f>VLOOKUP(A126,'[2]Sheet 1'!$A:$Z,26,FALSE)</f>
        <v>0</v>
      </c>
      <c r="AB126">
        <v>1</v>
      </c>
    </row>
    <row r="127" spans="1:28" x14ac:dyDescent="0.35">
      <c r="A127">
        <v>20161159</v>
      </c>
      <c r="B127">
        <v>1</v>
      </c>
      <c r="C127" s="1">
        <v>42509</v>
      </c>
      <c r="D127">
        <v>70</v>
      </c>
      <c r="E127" t="s">
        <v>19</v>
      </c>
      <c r="F127" t="s">
        <v>19</v>
      </c>
      <c r="G127">
        <v>36.043058459206698</v>
      </c>
      <c r="H127">
        <v>163.69999999999999</v>
      </c>
      <c r="I127">
        <v>1.1399999999999899</v>
      </c>
      <c r="J127">
        <v>100</v>
      </c>
      <c r="K127">
        <v>60</v>
      </c>
      <c r="L127">
        <v>73.3333333333333</v>
      </c>
      <c r="M127">
        <v>33.1</v>
      </c>
      <c r="N127">
        <v>115</v>
      </c>
      <c r="O127">
        <v>328</v>
      </c>
      <c r="P127" t="s">
        <v>19</v>
      </c>
      <c r="Q127" t="s">
        <v>19</v>
      </c>
      <c r="R127" t="s">
        <v>19</v>
      </c>
      <c r="S127">
        <v>0</v>
      </c>
      <c r="T127">
        <v>0</v>
      </c>
      <c r="U127">
        <v>0</v>
      </c>
      <c r="V127">
        <v>0</v>
      </c>
      <c r="W127">
        <v>1</v>
      </c>
      <c r="X127">
        <f>VLOOKUP(A127,'[1]Sheet 1'!$A:$D,4,FALSE)</f>
        <v>0</v>
      </c>
      <c r="Y127">
        <f>VLOOKUP(A127,'[2]Sheet 1'!$A:$Z,25,FALSE)</f>
        <v>1</v>
      </c>
      <c r="Z127">
        <f>VLOOKUP(A127,'[2]Sheet 1'!$A:$Z,26,FALSE)</f>
        <v>1</v>
      </c>
      <c r="AB127">
        <v>1</v>
      </c>
    </row>
    <row r="128" spans="1:28" x14ac:dyDescent="0.35">
      <c r="A128">
        <v>20161286</v>
      </c>
      <c r="B128">
        <v>2</v>
      </c>
      <c r="C128" s="1">
        <v>42523</v>
      </c>
      <c r="D128">
        <v>34</v>
      </c>
      <c r="E128" t="s">
        <v>19</v>
      </c>
      <c r="F128" t="s">
        <v>19</v>
      </c>
      <c r="G128">
        <v>113.150784896803</v>
      </c>
      <c r="H128">
        <v>61.7</v>
      </c>
      <c r="I128">
        <v>2.42</v>
      </c>
      <c r="J128">
        <v>122</v>
      </c>
      <c r="K128">
        <v>86</v>
      </c>
      <c r="L128">
        <v>98</v>
      </c>
      <c r="M128">
        <v>38.299999999999898</v>
      </c>
      <c r="N128">
        <v>126</v>
      </c>
      <c r="O128">
        <v>276</v>
      </c>
      <c r="P128" t="s">
        <v>19</v>
      </c>
      <c r="Q128" t="s">
        <v>19</v>
      </c>
      <c r="R128" t="s">
        <v>19</v>
      </c>
      <c r="S128" t="s">
        <v>19</v>
      </c>
      <c r="T128" t="s">
        <v>19</v>
      </c>
      <c r="U128" t="s">
        <v>19</v>
      </c>
      <c r="V128" t="s">
        <v>19</v>
      </c>
      <c r="W128">
        <v>1</v>
      </c>
      <c r="X128">
        <f>VLOOKUP(A128,'[1]Sheet 1'!$A:$D,4,FALSE)</f>
        <v>0</v>
      </c>
      <c r="Y128">
        <f>VLOOKUP(A128,'[2]Sheet 1'!$A:$Z,25,FALSE)</f>
        <v>0</v>
      </c>
      <c r="Z128">
        <f>VLOOKUP(A128,'[2]Sheet 1'!$A:$Z,26,FALSE)</f>
        <v>0</v>
      </c>
      <c r="AB128">
        <v>1</v>
      </c>
    </row>
    <row r="129" spans="1:28" x14ac:dyDescent="0.35">
      <c r="A129">
        <v>20161287</v>
      </c>
      <c r="B129">
        <v>2</v>
      </c>
      <c r="C129" s="1">
        <v>42517</v>
      </c>
      <c r="D129">
        <v>51</v>
      </c>
      <c r="E129" t="s">
        <v>19</v>
      </c>
      <c r="F129" t="s">
        <v>19</v>
      </c>
      <c r="G129">
        <v>48.284300000000002</v>
      </c>
      <c r="H129">
        <v>113.6</v>
      </c>
      <c r="I129">
        <v>1.1399999999999899</v>
      </c>
      <c r="J129">
        <v>112</v>
      </c>
      <c r="K129">
        <v>77</v>
      </c>
      <c r="L129">
        <v>100.333333333333</v>
      </c>
      <c r="M129">
        <v>39.299999999999898</v>
      </c>
      <c r="N129">
        <v>111</v>
      </c>
      <c r="O129">
        <v>321</v>
      </c>
      <c r="P129" t="s">
        <v>19</v>
      </c>
      <c r="Q129">
        <v>4.37</v>
      </c>
      <c r="R129">
        <v>1.07</v>
      </c>
      <c r="S129" t="s">
        <v>19</v>
      </c>
      <c r="T129" t="s">
        <v>19</v>
      </c>
      <c r="U129" t="s">
        <v>19</v>
      </c>
      <c r="V129" t="s">
        <v>19</v>
      </c>
      <c r="W129" t="s">
        <v>19</v>
      </c>
      <c r="X129">
        <f>VLOOKUP(A129,'[1]Sheet 1'!$A:$D,4,FALSE)</f>
        <v>0</v>
      </c>
      <c r="Y129">
        <f>VLOOKUP(A129,'[2]Sheet 1'!$A:$Z,25,FALSE)</f>
        <v>0</v>
      </c>
      <c r="Z129">
        <f>VLOOKUP(A129,'[2]Sheet 1'!$A:$Z,26,FALSE)</f>
        <v>0</v>
      </c>
      <c r="AB129">
        <v>1</v>
      </c>
    </row>
    <row r="130" spans="1:28" x14ac:dyDescent="0.35">
      <c r="A130">
        <v>20161288</v>
      </c>
      <c r="B130">
        <v>1</v>
      </c>
      <c r="C130" s="1">
        <v>42523</v>
      </c>
      <c r="D130">
        <v>37</v>
      </c>
      <c r="E130" t="s">
        <v>19</v>
      </c>
      <c r="F130" t="s">
        <v>19</v>
      </c>
      <c r="G130">
        <v>34.000894629392398</v>
      </c>
      <c r="H130">
        <v>208.1</v>
      </c>
      <c r="I130">
        <v>4.32</v>
      </c>
      <c r="J130">
        <v>118</v>
      </c>
      <c r="K130">
        <v>62</v>
      </c>
      <c r="L130">
        <v>80.6666666666667</v>
      </c>
      <c r="M130">
        <v>31.2</v>
      </c>
      <c r="N130">
        <v>140</v>
      </c>
      <c r="O130">
        <v>373</v>
      </c>
      <c r="P130" t="s">
        <v>19</v>
      </c>
      <c r="Q130" t="s">
        <v>19</v>
      </c>
      <c r="R130" t="s">
        <v>19</v>
      </c>
      <c r="S130">
        <v>0</v>
      </c>
      <c r="T130">
        <v>1</v>
      </c>
      <c r="U130">
        <v>1</v>
      </c>
      <c r="V130">
        <v>0</v>
      </c>
      <c r="W130">
        <v>2</v>
      </c>
      <c r="X130">
        <f>VLOOKUP(A130,'[1]Sheet 1'!$A:$D,4,FALSE)</f>
        <v>0</v>
      </c>
      <c r="Y130">
        <f>VLOOKUP(A130,'[2]Sheet 1'!$A:$Z,25,FALSE)</f>
        <v>0</v>
      </c>
      <c r="Z130">
        <f>VLOOKUP(A130,'[2]Sheet 1'!$A:$Z,26,FALSE)</f>
        <v>1</v>
      </c>
      <c r="AB130">
        <v>1</v>
      </c>
    </row>
    <row r="131" spans="1:28" x14ac:dyDescent="0.35">
      <c r="A131">
        <v>20161290</v>
      </c>
      <c r="B131">
        <v>2</v>
      </c>
      <c r="C131" s="1">
        <v>42523</v>
      </c>
      <c r="D131">
        <v>64</v>
      </c>
      <c r="E131" t="s">
        <v>19</v>
      </c>
      <c r="F131" t="s">
        <v>19</v>
      </c>
      <c r="G131">
        <v>72.804140870667297</v>
      </c>
      <c r="H131">
        <v>74.8</v>
      </c>
      <c r="I131">
        <v>5.21</v>
      </c>
      <c r="J131">
        <v>135</v>
      </c>
      <c r="K131">
        <v>75</v>
      </c>
      <c r="L131">
        <v>95</v>
      </c>
      <c r="M131">
        <v>23.1</v>
      </c>
      <c r="N131">
        <v>122</v>
      </c>
      <c r="O131">
        <v>288</v>
      </c>
      <c r="P131" t="s">
        <v>19</v>
      </c>
      <c r="Q131" t="s">
        <v>19</v>
      </c>
      <c r="R131" t="s">
        <v>19</v>
      </c>
      <c r="S131">
        <v>0</v>
      </c>
      <c r="T131">
        <v>0</v>
      </c>
      <c r="U131">
        <v>1</v>
      </c>
      <c r="V131">
        <v>0</v>
      </c>
      <c r="W131">
        <v>1</v>
      </c>
      <c r="X131">
        <f>VLOOKUP(A131,'[1]Sheet 1'!$A:$D,4,FALSE)</f>
        <v>0</v>
      </c>
      <c r="Y131">
        <f>VLOOKUP(A131,'[2]Sheet 1'!$A:$Z,25,FALSE)</f>
        <v>0</v>
      </c>
      <c r="Z131">
        <f>VLOOKUP(A131,'[2]Sheet 1'!$A:$Z,26,FALSE)</f>
        <v>1</v>
      </c>
      <c r="AB131">
        <v>1</v>
      </c>
    </row>
    <row r="132" spans="1:28" x14ac:dyDescent="0.35">
      <c r="A132">
        <v>20161565</v>
      </c>
      <c r="B132">
        <v>1</v>
      </c>
      <c r="C132" s="1">
        <v>42555</v>
      </c>
      <c r="D132">
        <v>19</v>
      </c>
      <c r="E132" t="s">
        <v>19</v>
      </c>
      <c r="F132" t="s">
        <v>19</v>
      </c>
      <c r="G132">
        <v>115.70885758546</v>
      </c>
      <c r="H132">
        <v>83.9</v>
      </c>
      <c r="I132">
        <v>9.19</v>
      </c>
      <c r="J132">
        <v>144</v>
      </c>
      <c r="K132">
        <v>80</v>
      </c>
      <c r="L132">
        <v>101.333333333333</v>
      </c>
      <c r="M132">
        <v>19.899999999999899</v>
      </c>
      <c r="N132">
        <v>159</v>
      </c>
      <c r="O132">
        <v>431</v>
      </c>
      <c r="P132" t="s">
        <v>19</v>
      </c>
      <c r="Q132" t="s">
        <v>19</v>
      </c>
      <c r="R132" t="s">
        <v>19</v>
      </c>
      <c r="S132">
        <v>0</v>
      </c>
      <c r="T132">
        <v>0</v>
      </c>
      <c r="U132">
        <v>0</v>
      </c>
      <c r="V132">
        <v>0</v>
      </c>
      <c r="W132">
        <v>0</v>
      </c>
      <c r="X132">
        <f>VLOOKUP(A132,'[1]Sheet 1'!$A:$D,4,FALSE)</f>
        <v>0</v>
      </c>
      <c r="Y132">
        <f>VLOOKUP(A132,'[2]Sheet 1'!$A:$Z,25,FALSE)</f>
        <v>1</v>
      </c>
      <c r="Z132">
        <f>VLOOKUP(A132,'[2]Sheet 1'!$A:$Z,26,FALSE)</f>
        <v>0</v>
      </c>
      <c r="AB132">
        <v>1</v>
      </c>
    </row>
    <row r="133" spans="1:28" x14ac:dyDescent="0.35">
      <c r="A133">
        <v>20161674</v>
      </c>
      <c r="B133">
        <v>1</v>
      </c>
      <c r="C133" s="1">
        <v>42565</v>
      </c>
      <c r="D133">
        <v>37</v>
      </c>
      <c r="E133" t="s">
        <v>19</v>
      </c>
      <c r="F133" t="s">
        <v>19</v>
      </c>
      <c r="G133">
        <v>43.635004686174298</v>
      </c>
      <c r="H133">
        <v>169.3</v>
      </c>
      <c r="I133">
        <v>3.34</v>
      </c>
      <c r="J133">
        <v>139</v>
      </c>
      <c r="K133">
        <v>96</v>
      </c>
      <c r="L133">
        <v>110.333333333333</v>
      </c>
      <c r="M133">
        <v>30.8</v>
      </c>
      <c r="N133">
        <v>120</v>
      </c>
      <c r="O133">
        <v>420</v>
      </c>
      <c r="P133" t="s">
        <v>19</v>
      </c>
      <c r="Q133" t="s">
        <v>19</v>
      </c>
      <c r="R133" t="s">
        <v>19</v>
      </c>
      <c r="S133">
        <v>1</v>
      </c>
      <c r="T133">
        <v>0</v>
      </c>
      <c r="U133">
        <v>1</v>
      </c>
      <c r="V133">
        <v>1</v>
      </c>
      <c r="W133">
        <v>1</v>
      </c>
      <c r="X133">
        <f>VLOOKUP(A133,'[1]Sheet 1'!$A:$D,4,FALSE)</f>
        <v>0</v>
      </c>
      <c r="Y133">
        <f>VLOOKUP(A133,'[2]Sheet 1'!$A:$Z,25,FALSE)</f>
        <v>1</v>
      </c>
      <c r="Z133">
        <f>VLOOKUP(A133,'[2]Sheet 1'!$A:$Z,26,FALSE)</f>
        <v>1</v>
      </c>
      <c r="AB133">
        <v>1</v>
      </c>
    </row>
    <row r="134" spans="1:28" x14ac:dyDescent="0.35">
      <c r="A134">
        <v>20161921</v>
      </c>
      <c r="B134">
        <v>2</v>
      </c>
      <c r="C134" s="1">
        <v>42593</v>
      </c>
      <c r="D134">
        <v>41</v>
      </c>
      <c r="E134" t="s">
        <v>19</v>
      </c>
      <c r="F134" t="s">
        <v>19</v>
      </c>
      <c r="G134">
        <v>29.5770134581058</v>
      </c>
      <c r="H134">
        <v>180.1</v>
      </c>
      <c r="I134">
        <v>3.58</v>
      </c>
      <c r="J134">
        <v>132</v>
      </c>
      <c r="K134">
        <v>92</v>
      </c>
      <c r="L134">
        <v>105.333333333333</v>
      </c>
      <c r="M134">
        <v>35.299999999999898</v>
      </c>
      <c r="N134">
        <v>111</v>
      </c>
      <c r="O134">
        <v>376</v>
      </c>
      <c r="P134" t="s">
        <v>19</v>
      </c>
      <c r="Q134" t="s">
        <v>19</v>
      </c>
      <c r="R134" t="s">
        <v>19</v>
      </c>
      <c r="S134">
        <v>1</v>
      </c>
      <c r="T134">
        <v>0</v>
      </c>
      <c r="U134">
        <v>1</v>
      </c>
      <c r="V134">
        <v>2</v>
      </c>
      <c r="W134">
        <v>1</v>
      </c>
      <c r="X134">
        <f>VLOOKUP(A134,'[1]Sheet 1'!$A:$D,4,FALSE)</f>
        <v>1</v>
      </c>
      <c r="Y134">
        <f>VLOOKUP(A134,'[2]Sheet 1'!$A:$Z,25,FALSE)</f>
        <v>1</v>
      </c>
      <c r="Z134">
        <f>VLOOKUP(A134,'[2]Sheet 1'!$A:$Z,26,FALSE)</f>
        <v>1</v>
      </c>
      <c r="AB134">
        <v>1</v>
      </c>
    </row>
    <row r="135" spans="1:28" x14ac:dyDescent="0.35">
      <c r="A135">
        <v>20161928</v>
      </c>
      <c r="B135">
        <v>1</v>
      </c>
      <c r="C135" s="1">
        <v>42593</v>
      </c>
      <c r="D135">
        <v>37</v>
      </c>
      <c r="E135" t="s">
        <v>19</v>
      </c>
      <c r="F135" t="s">
        <v>19</v>
      </c>
      <c r="G135">
        <v>65.037670916871505</v>
      </c>
      <c r="H135">
        <v>121.7</v>
      </c>
      <c r="I135">
        <v>2.39</v>
      </c>
      <c r="J135">
        <v>125</v>
      </c>
      <c r="K135">
        <v>93</v>
      </c>
      <c r="L135">
        <v>103.666666666667</v>
      </c>
      <c r="M135">
        <v>42.4</v>
      </c>
      <c r="N135">
        <v>145</v>
      </c>
      <c r="O135">
        <v>562</v>
      </c>
      <c r="P135" t="s">
        <v>19</v>
      </c>
      <c r="Q135" t="s">
        <v>19</v>
      </c>
      <c r="R135" t="s">
        <v>19</v>
      </c>
      <c r="S135">
        <v>0</v>
      </c>
      <c r="T135">
        <v>0</v>
      </c>
      <c r="U135">
        <v>1</v>
      </c>
      <c r="V135">
        <v>0</v>
      </c>
      <c r="W135">
        <v>0</v>
      </c>
      <c r="X135">
        <f>VLOOKUP(A135,'[1]Sheet 1'!$A:$D,4,FALSE)</f>
        <v>0</v>
      </c>
      <c r="Y135">
        <f>VLOOKUP(A135,'[2]Sheet 1'!$A:$Z,25,FALSE)</f>
        <v>0</v>
      </c>
      <c r="Z135">
        <f>VLOOKUP(A135,'[2]Sheet 1'!$A:$Z,26,FALSE)</f>
        <v>0</v>
      </c>
      <c r="AB135">
        <v>1</v>
      </c>
    </row>
    <row r="136" spans="1:28" x14ac:dyDescent="0.35">
      <c r="A136">
        <v>20162014</v>
      </c>
      <c r="B136">
        <v>1</v>
      </c>
      <c r="C136" s="1">
        <v>42604</v>
      </c>
      <c r="D136">
        <v>47</v>
      </c>
      <c r="E136" t="s">
        <v>19</v>
      </c>
      <c r="F136" t="s">
        <v>19</v>
      </c>
      <c r="G136">
        <v>22.979789441794001</v>
      </c>
      <c r="H136">
        <v>271.5</v>
      </c>
      <c r="I136">
        <v>1.58</v>
      </c>
      <c r="J136">
        <v>142</v>
      </c>
      <c r="K136">
        <v>90</v>
      </c>
      <c r="L136">
        <v>107.333333333333</v>
      </c>
      <c r="M136">
        <v>35.799999999999898</v>
      </c>
      <c r="N136">
        <v>106</v>
      </c>
      <c r="O136">
        <v>345</v>
      </c>
      <c r="P136" t="s">
        <v>19</v>
      </c>
      <c r="Q136" t="s">
        <v>19</v>
      </c>
      <c r="R136" t="s">
        <v>19</v>
      </c>
      <c r="S136">
        <v>0</v>
      </c>
      <c r="T136">
        <v>0</v>
      </c>
      <c r="U136">
        <v>1</v>
      </c>
      <c r="V136">
        <v>1</v>
      </c>
      <c r="W136">
        <v>2</v>
      </c>
      <c r="X136">
        <f>VLOOKUP(A136,'[1]Sheet 1'!$A:$D,4,FALSE)</f>
        <v>0</v>
      </c>
      <c r="Y136">
        <f>VLOOKUP(A136,'[2]Sheet 1'!$A:$Z,25,FALSE)</f>
        <v>1</v>
      </c>
      <c r="Z136">
        <f>VLOOKUP(A136,'[2]Sheet 1'!$A:$Z,26,FALSE)</f>
        <v>1</v>
      </c>
      <c r="AB136">
        <v>1</v>
      </c>
    </row>
    <row r="137" spans="1:28" x14ac:dyDescent="0.35">
      <c r="A137">
        <v>20162038</v>
      </c>
      <c r="B137">
        <v>2</v>
      </c>
      <c r="C137" s="1">
        <v>42607</v>
      </c>
      <c r="D137">
        <v>30</v>
      </c>
      <c r="E137" t="s">
        <v>19</v>
      </c>
      <c r="F137" t="s">
        <v>19</v>
      </c>
      <c r="G137">
        <v>78.869899170858901</v>
      </c>
      <c r="H137">
        <v>85.3</v>
      </c>
      <c r="I137">
        <v>0.46</v>
      </c>
      <c r="J137">
        <v>118</v>
      </c>
      <c r="K137">
        <v>71</v>
      </c>
      <c r="L137">
        <v>86.6666666666667</v>
      </c>
      <c r="M137">
        <v>43.1</v>
      </c>
      <c r="N137">
        <v>134</v>
      </c>
      <c r="O137">
        <v>422</v>
      </c>
      <c r="P137" t="s">
        <v>19</v>
      </c>
      <c r="Q137" t="s">
        <v>19</v>
      </c>
      <c r="R137" t="s">
        <v>19</v>
      </c>
      <c r="S137">
        <v>1</v>
      </c>
      <c r="T137">
        <v>0</v>
      </c>
      <c r="U137">
        <v>1</v>
      </c>
      <c r="V137">
        <v>0</v>
      </c>
      <c r="W137">
        <v>0</v>
      </c>
      <c r="X137">
        <f>VLOOKUP(A137,'[1]Sheet 1'!$A:$D,4,FALSE)</f>
        <v>1</v>
      </c>
      <c r="Y137">
        <f>VLOOKUP(A137,'[2]Sheet 1'!$A:$Z,25,FALSE)</f>
        <v>0</v>
      </c>
      <c r="Z137">
        <f>VLOOKUP(A137,'[2]Sheet 1'!$A:$Z,26,FALSE)</f>
        <v>0</v>
      </c>
      <c r="AB137">
        <v>1</v>
      </c>
    </row>
    <row r="138" spans="1:28" x14ac:dyDescent="0.35">
      <c r="A138">
        <v>20162502</v>
      </c>
      <c r="B138">
        <v>1</v>
      </c>
      <c r="C138" s="1">
        <v>42663</v>
      </c>
      <c r="D138">
        <v>26</v>
      </c>
      <c r="E138" t="s">
        <v>19</v>
      </c>
      <c r="F138" t="s">
        <v>19</v>
      </c>
      <c r="G138">
        <v>20.449846137013498</v>
      </c>
      <c r="H138">
        <v>337.8</v>
      </c>
      <c r="I138">
        <v>4.95</v>
      </c>
      <c r="J138">
        <v>158</v>
      </c>
      <c r="K138">
        <v>107</v>
      </c>
      <c r="L138">
        <v>124</v>
      </c>
      <c r="M138">
        <v>30.6</v>
      </c>
      <c r="N138">
        <v>121</v>
      </c>
      <c r="O138">
        <v>432</v>
      </c>
      <c r="P138" t="s">
        <v>19</v>
      </c>
      <c r="Q138" t="s">
        <v>19</v>
      </c>
      <c r="R138" t="s">
        <v>19</v>
      </c>
      <c r="S138">
        <v>1</v>
      </c>
      <c r="T138">
        <v>0</v>
      </c>
      <c r="U138">
        <v>1</v>
      </c>
      <c r="V138">
        <v>0</v>
      </c>
      <c r="W138">
        <v>1</v>
      </c>
      <c r="X138">
        <f>VLOOKUP(A138,'[1]Sheet 1'!$A:$D,4,FALSE)</f>
        <v>1</v>
      </c>
      <c r="Y138">
        <f>VLOOKUP(A138,'[2]Sheet 1'!$A:$Z,25,FALSE)</f>
        <v>0</v>
      </c>
      <c r="Z138">
        <f>VLOOKUP(A138,'[2]Sheet 1'!$A:$Z,26,FALSE)</f>
        <v>0</v>
      </c>
      <c r="AB138">
        <v>1</v>
      </c>
    </row>
    <row r="139" spans="1:28" x14ac:dyDescent="0.35">
      <c r="A139">
        <v>20162624</v>
      </c>
      <c r="B139">
        <v>1</v>
      </c>
      <c r="C139" s="1">
        <v>42677</v>
      </c>
      <c r="D139">
        <v>53</v>
      </c>
      <c r="E139" t="s">
        <v>19</v>
      </c>
      <c r="F139" t="s">
        <v>19</v>
      </c>
      <c r="G139">
        <v>69.961701365346201</v>
      </c>
      <c r="H139">
        <v>104.4</v>
      </c>
      <c r="I139">
        <v>5.76</v>
      </c>
      <c r="J139">
        <v>126</v>
      </c>
      <c r="K139">
        <v>89</v>
      </c>
      <c r="L139">
        <v>101.333333333333</v>
      </c>
      <c r="M139">
        <v>27.9</v>
      </c>
      <c r="N139">
        <v>153</v>
      </c>
      <c r="O139">
        <v>413</v>
      </c>
      <c r="P139" t="s">
        <v>19</v>
      </c>
      <c r="Q139" t="s">
        <v>19</v>
      </c>
      <c r="R139" t="s">
        <v>19</v>
      </c>
      <c r="S139">
        <v>0</v>
      </c>
      <c r="T139">
        <v>1</v>
      </c>
      <c r="U139">
        <v>1</v>
      </c>
      <c r="V139">
        <v>0</v>
      </c>
      <c r="W139">
        <v>1</v>
      </c>
      <c r="X139">
        <f>VLOOKUP(A139,'[1]Sheet 1'!$A:$D,4,FALSE)</f>
        <v>1</v>
      </c>
      <c r="Y139">
        <f>VLOOKUP(A139,'[2]Sheet 1'!$A:$Z,25,FALSE)</f>
        <v>0</v>
      </c>
      <c r="Z139">
        <f>VLOOKUP(A139,'[2]Sheet 1'!$A:$Z,26,FALSE)</f>
        <v>0</v>
      </c>
      <c r="AB139">
        <v>1</v>
      </c>
    </row>
    <row r="140" spans="1:28" x14ac:dyDescent="0.35">
      <c r="A140">
        <v>20162671</v>
      </c>
      <c r="B140">
        <v>1</v>
      </c>
      <c r="C140" s="1">
        <v>42681</v>
      </c>
      <c r="D140">
        <v>41</v>
      </c>
      <c r="E140" t="s">
        <v>19</v>
      </c>
      <c r="F140" t="s">
        <v>19</v>
      </c>
      <c r="G140">
        <v>52.971819753064999</v>
      </c>
      <c r="H140">
        <v>140.9</v>
      </c>
      <c r="I140">
        <v>0.71</v>
      </c>
      <c r="J140">
        <v>135</v>
      </c>
      <c r="K140">
        <v>95</v>
      </c>
      <c r="L140">
        <v>108.333333333333</v>
      </c>
      <c r="M140">
        <v>42.9</v>
      </c>
      <c r="N140">
        <v>144</v>
      </c>
      <c r="O140">
        <v>446</v>
      </c>
      <c r="P140" t="s">
        <v>19</v>
      </c>
      <c r="Q140" t="s">
        <v>19</v>
      </c>
      <c r="R140" t="s">
        <v>19</v>
      </c>
      <c r="S140">
        <v>0</v>
      </c>
      <c r="T140">
        <v>0</v>
      </c>
      <c r="U140">
        <v>0</v>
      </c>
      <c r="V140">
        <v>1</v>
      </c>
      <c r="W140">
        <v>1</v>
      </c>
      <c r="X140">
        <f>VLOOKUP(A140,'[1]Sheet 1'!$A:$D,4,FALSE)</f>
        <v>0</v>
      </c>
      <c r="Y140">
        <f>VLOOKUP(A140,'[2]Sheet 1'!$A:$Z,25,FALSE)</f>
        <v>0</v>
      </c>
      <c r="Z140">
        <f>VLOOKUP(A140,'[2]Sheet 1'!$A:$Z,26,FALSE)</f>
        <v>1</v>
      </c>
      <c r="AB140">
        <v>1</v>
      </c>
    </row>
    <row r="141" spans="1:28" x14ac:dyDescent="0.35">
      <c r="A141">
        <v>20162772</v>
      </c>
      <c r="B141">
        <v>2</v>
      </c>
      <c r="C141" s="1">
        <v>42695</v>
      </c>
      <c r="D141">
        <v>52</v>
      </c>
      <c r="E141" t="s">
        <v>19</v>
      </c>
      <c r="F141" t="s">
        <v>19</v>
      </c>
      <c r="G141">
        <v>76.0018755386034</v>
      </c>
      <c r="H141">
        <v>77.400000000000006</v>
      </c>
      <c r="I141">
        <v>1.95</v>
      </c>
      <c r="J141">
        <v>130</v>
      </c>
      <c r="K141">
        <v>80</v>
      </c>
      <c r="L141">
        <v>96.6666666666667</v>
      </c>
      <c r="M141">
        <v>36.4</v>
      </c>
      <c r="N141">
        <v>140</v>
      </c>
      <c r="O141">
        <v>397</v>
      </c>
      <c r="P141" t="s">
        <v>19</v>
      </c>
      <c r="Q141" t="s">
        <v>19</v>
      </c>
      <c r="R141" t="s">
        <v>19</v>
      </c>
      <c r="S141">
        <v>0</v>
      </c>
      <c r="T141">
        <v>1</v>
      </c>
      <c r="U141">
        <v>0</v>
      </c>
      <c r="V141">
        <v>0</v>
      </c>
      <c r="W141">
        <v>2</v>
      </c>
      <c r="X141">
        <f>VLOOKUP(A141,'[1]Sheet 1'!$A:$D,4,FALSE)</f>
        <v>0</v>
      </c>
      <c r="Y141">
        <f>VLOOKUP(A141,'[2]Sheet 1'!$A:$Z,25,FALSE)</f>
        <v>0</v>
      </c>
      <c r="Z141">
        <f>VLOOKUP(A141,'[2]Sheet 1'!$A:$Z,26,FALSE)</f>
        <v>1</v>
      </c>
      <c r="AB141">
        <v>1</v>
      </c>
    </row>
    <row r="142" spans="1:28" x14ac:dyDescent="0.35">
      <c r="A142">
        <v>20162845</v>
      </c>
      <c r="B142">
        <v>1</v>
      </c>
      <c r="C142" s="1">
        <v>42702</v>
      </c>
      <c r="D142">
        <v>38</v>
      </c>
      <c r="E142" t="s">
        <v>19</v>
      </c>
      <c r="F142" t="s">
        <v>19</v>
      </c>
      <c r="G142">
        <v>32.420838065726002</v>
      </c>
      <c r="H142">
        <v>215.2</v>
      </c>
      <c r="I142">
        <v>1.45</v>
      </c>
      <c r="J142">
        <v>111</v>
      </c>
      <c r="K142">
        <v>75</v>
      </c>
      <c r="L142">
        <v>87</v>
      </c>
      <c r="M142">
        <v>36.700000000000003</v>
      </c>
      <c r="N142">
        <v>119</v>
      </c>
      <c r="O142">
        <v>618</v>
      </c>
      <c r="P142" t="s">
        <v>19</v>
      </c>
      <c r="Q142" t="s">
        <v>19</v>
      </c>
      <c r="R142" t="s">
        <v>19</v>
      </c>
      <c r="S142">
        <v>1</v>
      </c>
      <c r="T142">
        <v>0</v>
      </c>
      <c r="U142">
        <v>1</v>
      </c>
      <c r="V142">
        <v>0</v>
      </c>
      <c r="W142">
        <v>1</v>
      </c>
      <c r="X142">
        <f>VLOOKUP(A142,'[1]Sheet 1'!$A:$D,4,FALSE)</f>
        <v>1</v>
      </c>
      <c r="Y142">
        <f>VLOOKUP(A142,'[2]Sheet 1'!$A:$Z,25,FALSE)</f>
        <v>0</v>
      </c>
      <c r="Z142">
        <f>VLOOKUP(A142,'[2]Sheet 1'!$A:$Z,26,FALSE)</f>
        <v>0</v>
      </c>
      <c r="AB142">
        <v>1</v>
      </c>
    </row>
    <row r="143" spans="1:28" x14ac:dyDescent="0.35">
      <c r="A143">
        <v>20162895</v>
      </c>
      <c r="B143">
        <v>2</v>
      </c>
      <c r="C143" s="1">
        <v>42709</v>
      </c>
      <c r="D143">
        <v>32</v>
      </c>
      <c r="E143" t="s">
        <v>19</v>
      </c>
      <c r="F143" t="s">
        <v>19</v>
      </c>
      <c r="G143">
        <v>33.977477035375102</v>
      </c>
      <c r="H143">
        <v>169.2</v>
      </c>
      <c r="I143">
        <v>0.3</v>
      </c>
      <c r="J143">
        <v>118</v>
      </c>
      <c r="K143">
        <v>76</v>
      </c>
      <c r="L143">
        <v>90</v>
      </c>
      <c r="M143">
        <v>38.200000000000003</v>
      </c>
      <c r="N143">
        <v>98</v>
      </c>
      <c r="O143">
        <v>412</v>
      </c>
      <c r="P143" t="s">
        <v>19</v>
      </c>
      <c r="Q143" t="s">
        <v>19</v>
      </c>
      <c r="R143" t="s">
        <v>19</v>
      </c>
      <c r="S143">
        <v>1</v>
      </c>
      <c r="T143">
        <v>0</v>
      </c>
      <c r="U143">
        <v>1</v>
      </c>
      <c r="V143">
        <v>1</v>
      </c>
      <c r="W143">
        <v>2</v>
      </c>
      <c r="X143">
        <f>VLOOKUP(A143,'[1]Sheet 1'!$A:$D,4,FALSE)</f>
        <v>0</v>
      </c>
      <c r="Y143">
        <f>VLOOKUP(A143,'[2]Sheet 1'!$A:$Z,25,FALSE)</f>
        <v>0</v>
      </c>
      <c r="Z143">
        <f>VLOOKUP(A143,'[2]Sheet 1'!$A:$Z,26,FALSE)</f>
        <v>0</v>
      </c>
      <c r="AB143">
        <v>1</v>
      </c>
    </row>
    <row r="144" spans="1:28" x14ac:dyDescent="0.35">
      <c r="A144">
        <v>20162977</v>
      </c>
      <c r="B144">
        <v>1</v>
      </c>
      <c r="C144" s="1">
        <v>42719</v>
      </c>
      <c r="D144">
        <v>35</v>
      </c>
      <c r="E144" t="s">
        <v>19</v>
      </c>
      <c r="F144" t="s">
        <v>19</v>
      </c>
      <c r="G144">
        <v>23.8389640782556</v>
      </c>
      <c r="H144">
        <v>282.39999999999998</v>
      </c>
      <c r="I144">
        <v>2.75</v>
      </c>
      <c r="J144">
        <v>181</v>
      </c>
      <c r="K144">
        <v>110</v>
      </c>
      <c r="L144">
        <v>133.666666666667</v>
      </c>
      <c r="M144">
        <v>37.9</v>
      </c>
      <c r="N144">
        <v>117</v>
      </c>
      <c r="O144">
        <v>405</v>
      </c>
      <c r="P144" t="s">
        <v>19</v>
      </c>
      <c r="Q144" t="s">
        <v>19</v>
      </c>
      <c r="R144" t="s">
        <v>19</v>
      </c>
      <c r="S144">
        <v>1</v>
      </c>
      <c r="T144">
        <v>0</v>
      </c>
      <c r="U144">
        <v>1</v>
      </c>
      <c r="V144">
        <v>1</v>
      </c>
      <c r="W144">
        <v>2</v>
      </c>
      <c r="X144">
        <f>VLOOKUP(A144,'[1]Sheet 1'!$A:$D,4,FALSE)</f>
        <v>0</v>
      </c>
      <c r="Y144">
        <f>VLOOKUP(A144,'[2]Sheet 1'!$A:$Z,25,FALSE)</f>
        <v>0</v>
      </c>
      <c r="Z144">
        <f>VLOOKUP(A144,'[2]Sheet 1'!$A:$Z,26,FALSE)</f>
        <v>0</v>
      </c>
      <c r="AB144">
        <v>1</v>
      </c>
    </row>
    <row r="145" spans="1:28" x14ac:dyDescent="0.35">
      <c r="A145">
        <v>20170101</v>
      </c>
      <c r="B145">
        <v>1</v>
      </c>
      <c r="C145" s="1">
        <v>42751</v>
      </c>
      <c r="D145">
        <v>32</v>
      </c>
      <c r="E145" t="s">
        <v>19</v>
      </c>
      <c r="F145" t="s">
        <v>19</v>
      </c>
      <c r="G145">
        <v>64.235580230297799</v>
      </c>
      <c r="H145">
        <v>126.58</v>
      </c>
      <c r="I145">
        <v>0.82</v>
      </c>
      <c r="J145">
        <v>124</v>
      </c>
      <c r="K145">
        <v>70</v>
      </c>
      <c r="L145">
        <v>88</v>
      </c>
      <c r="M145">
        <v>41.2</v>
      </c>
      <c r="N145">
        <v>144</v>
      </c>
      <c r="O145">
        <v>404</v>
      </c>
      <c r="P145" t="s">
        <v>19</v>
      </c>
      <c r="Q145" t="s">
        <v>19</v>
      </c>
      <c r="R145" t="s">
        <v>19</v>
      </c>
      <c r="S145" t="s">
        <v>19</v>
      </c>
      <c r="T145" t="s">
        <v>19</v>
      </c>
      <c r="U145" t="s">
        <v>19</v>
      </c>
      <c r="V145" t="s">
        <v>19</v>
      </c>
      <c r="W145">
        <v>1</v>
      </c>
      <c r="X145">
        <f>VLOOKUP(A145,'[1]Sheet 1'!$A:$D,4,FALSE)</f>
        <v>1</v>
      </c>
      <c r="Y145">
        <f>VLOOKUP(A145,'[2]Sheet 1'!$A:$Z,25,FALSE)</f>
        <v>1</v>
      </c>
      <c r="Z145">
        <f>VLOOKUP(A145,'[2]Sheet 1'!$A:$Z,26,FALSE)</f>
        <v>1</v>
      </c>
      <c r="AB145">
        <v>1</v>
      </c>
    </row>
    <row r="146" spans="1:28" x14ac:dyDescent="0.35">
      <c r="A146">
        <v>20170401</v>
      </c>
      <c r="B146">
        <v>2</v>
      </c>
      <c r="C146" s="1">
        <v>42789</v>
      </c>
      <c r="D146">
        <v>35</v>
      </c>
      <c r="E146" t="s">
        <v>19</v>
      </c>
      <c r="F146" t="s">
        <v>19</v>
      </c>
      <c r="G146">
        <v>19.518588440808099</v>
      </c>
      <c r="H146">
        <v>263</v>
      </c>
      <c r="I146">
        <v>5.96</v>
      </c>
      <c r="J146">
        <v>146</v>
      </c>
      <c r="K146">
        <v>88</v>
      </c>
      <c r="L146">
        <v>107.333333333333</v>
      </c>
      <c r="M146">
        <v>33.1</v>
      </c>
      <c r="N146">
        <v>113</v>
      </c>
      <c r="O146">
        <v>556</v>
      </c>
      <c r="P146" t="s">
        <v>19</v>
      </c>
      <c r="Q146" t="s">
        <v>19</v>
      </c>
      <c r="R146" t="s">
        <v>19</v>
      </c>
      <c r="S146">
        <v>1</v>
      </c>
      <c r="T146">
        <v>0</v>
      </c>
      <c r="U146">
        <v>1</v>
      </c>
      <c r="V146">
        <v>1</v>
      </c>
      <c r="W146">
        <v>2</v>
      </c>
      <c r="X146">
        <f>VLOOKUP(A146,'[1]Sheet 1'!$A:$D,4,FALSE)</f>
        <v>0</v>
      </c>
      <c r="Y146">
        <f>VLOOKUP(A146,'[2]Sheet 1'!$A:$Z,25,FALSE)</f>
        <v>0</v>
      </c>
      <c r="Z146">
        <f>VLOOKUP(A146,'[2]Sheet 1'!$A:$Z,26,FALSE)</f>
        <v>0</v>
      </c>
      <c r="AB146">
        <v>1</v>
      </c>
    </row>
    <row r="147" spans="1:28" x14ac:dyDescent="0.35">
      <c r="A147">
        <v>20170518</v>
      </c>
      <c r="B147">
        <v>1</v>
      </c>
      <c r="C147" s="1">
        <v>42800</v>
      </c>
      <c r="D147">
        <v>45</v>
      </c>
      <c r="E147" t="s">
        <v>19</v>
      </c>
      <c r="F147" t="s">
        <v>19</v>
      </c>
      <c r="G147">
        <v>31.83373033378</v>
      </c>
      <c r="H147">
        <v>209.77</v>
      </c>
      <c r="I147">
        <v>5.87</v>
      </c>
      <c r="J147">
        <v>135</v>
      </c>
      <c r="K147">
        <v>101</v>
      </c>
      <c r="L147">
        <v>112.333333333333</v>
      </c>
      <c r="M147">
        <v>33.799999999999898</v>
      </c>
      <c r="N147">
        <v>111</v>
      </c>
      <c r="O147">
        <v>591</v>
      </c>
      <c r="P147" t="s">
        <v>19</v>
      </c>
      <c r="Q147" t="s">
        <v>19</v>
      </c>
      <c r="R147" t="s">
        <v>19</v>
      </c>
      <c r="S147">
        <v>0</v>
      </c>
      <c r="T147">
        <v>0</v>
      </c>
      <c r="U147">
        <v>1</v>
      </c>
      <c r="V147">
        <v>1</v>
      </c>
      <c r="W147">
        <v>1</v>
      </c>
      <c r="X147">
        <f>VLOOKUP(A147,'[1]Sheet 1'!$A:$D,4,FALSE)</f>
        <v>1</v>
      </c>
      <c r="Y147">
        <f>VLOOKUP(A147,'[2]Sheet 1'!$A:$Z,25,FALSE)</f>
        <v>1</v>
      </c>
      <c r="Z147">
        <f>VLOOKUP(A147,'[2]Sheet 1'!$A:$Z,26,FALSE)</f>
        <v>0</v>
      </c>
      <c r="AB147">
        <v>1</v>
      </c>
    </row>
    <row r="148" spans="1:28" x14ac:dyDescent="0.35">
      <c r="A148">
        <v>20170668</v>
      </c>
      <c r="B148">
        <v>1</v>
      </c>
      <c r="C148" s="1">
        <v>42814</v>
      </c>
      <c r="D148">
        <v>47</v>
      </c>
      <c r="E148" t="s">
        <v>19</v>
      </c>
      <c r="F148" t="s">
        <v>19</v>
      </c>
      <c r="G148">
        <v>38.9388303948745</v>
      </c>
      <c r="H148">
        <v>175.52</v>
      </c>
      <c r="I148">
        <v>1.29</v>
      </c>
      <c r="J148">
        <v>131</v>
      </c>
      <c r="K148">
        <v>77</v>
      </c>
      <c r="L148">
        <v>95</v>
      </c>
      <c r="M148">
        <v>34.5</v>
      </c>
      <c r="N148">
        <v>136</v>
      </c>
      <c r="O148">
        <v>448</v>
      </c>
      <c r="P148" t="s">
        <v>19</v>
      </c>
      <c r="Q148" t="s">
        <v>19</v>
      </c>
      <c r="R148" t="s">
        <v>19</v>
      </c>
      <c r="S148">
        <v>0</v>
      </c>
      <c r="T148">
        <v>0</v>
      </c>
      <c r="U148">
        <v>1</v>
      </c>
      <c r="V148">
        <v>0</v>
      </c>
      <c r="W148">
        <v>1</v>
      </c>
      <c r="X148">
        <f>VLOOKUP(A148,'[1]Sheet 1'!$A:$D,4,FALSE)</f>
        <v>1</v>
      </c>
      <c r="Y148">
        <f>VLOOKUP(A148,'[2]Sheet 1'!$A:$Z,25,FALSE)</f>
        <v>0</v>
      </c>
      <c r="Z148">
        <f>VLOOKUP(A148,'[2]Sheet 1'!$A:$Z,26,FALSE)</f>
        <v>1</v>
      </c>
      <c r="AB148">
        <v>1</v>
      </c>
    </row>
    <row r="149" spans="1:28" x14ac:dyDescent="0.35">
      <c r="A149">
        <v>20170712</v>
      </c>
      <c r="B149">
        <v>1</v>
      </c>
      <c r="C149" s="1">
        <v>42817</v>
      </c>
      <c r="D149">
        <v>39</v>
      </c>
      <c r="E149" t="s">
        <v>19</v>
      </c>
      <c r="F149" t="s">
        <v>19</v>
      </c>
      <c r="G149">
        <v>37.363596035348301</v>
      </c>
      <c r="H149">
        <v>190.26</v>
      </c>
      <c r="I149">
        <v>6.59</v>
      </c>
      <c r="J149">
        <v>136</v>
      </c>
      <c r="K149">
        <v>72</v>
      </c>
      <c r="L149">
        <v>93.3333333333333</v>
      </c>
      <c r="M149">
        <v>32</v>
      </c>
      <c r="N149">
        <v>126</v>
      </c>
      <c r="O149">
        <v>501</v>
      </c>
      <c r="P149" t="s">
        <v>19</v>
      </c>
      <c r="Q149" t="s">
        <v>19</v>
      </c>
      <c r="R149" t="s">
        <v>19</v>
      </c>
      <c r="S149">
        <v>0</v>
      </c>
      <c r="T149">
        <v>0</v>
      </c>
      <c r="U149">
        <v>1</v>
      </c>
      <c r="V149">
        <v>1</v>
      </c>
      <c r="W149">
        <v>1</v>
      </c>
      <c r="X149">
        <f>VLOOKUP(A149,'[1]Sheet 1'!$A:$D,4,FALSE)</f>
        <v>0</v>
      </c>
      <c r="Y149">
        <f>VLOOKUP(A149,'[2]Sheet 1'!$A:$Z,25,FALSE)</f>
        <v>0</v>
      </c>
      <c r="Z149">
        <f>VLOOKUP(A149,'[2]Sheet 1'!$A:$Z,26,FALSE)</f>
        <v>0</v>
      </c>
      <c r="AB149">
        <v>1</v>
      </c>
    </row>
    <row r="150" spans="1:28" x14ac:dyDescent="0.35">
      <c r="A150">
        <v>20170716</v>
      </c>
      <c r="B150">
        <v>1</v>
      </c>
      <c r="C150" s="1">
        <v>42817</v>
      </c>
      <c r="D150">
        <v>53</v>
      </c>
      <c r="E150" t="s">
        <v>19</v>
      </c>
      <c r="F150" t="s">
        <v>19</v>
      </c>
      <c r="G150">
        <v>62.6107124431621</v>
      </c>
      <c r="H150">
        <v>114.44</v>
      </c>
      <c r="I150">
        <v>0.26</v>
      </c>
      <c r="J150">
        <v>85</v>
      </c>
      <c r="K150">
        <v>65</v>
      </c>
      <c r="L150">
        <v>71.6666666666667</v>
      </c>
      <c r="M150">
        <v>45.4</v>
      </c>
      <c r="N150">
        <v>143</v>
      </c>
      <c r="O150">
        <v>557</v>
      </c>
      <c r="P150" t="s">
        <v>19</v>
      </c>
      <c r="Q150" t="s">
        <v>19</v>
      </c>
      <c r="R150" t="s">
        <v>19</v>
      </c>
      <c r="S150">
        <v>0</v>
      </c>
      <c r="T150">
        <v>0</v>
      </c>
      <c r="U150">
        <v>1</v>
      </c>
      <c r="V150">
        <v>0</v>
      </c>
      <c r="W150">
        <v>2</v>
      </c>
      <c r="X150">
        <f>VLOOKUP(A150,'[1]Sheet 1'!$A:$D,4,FALSE)</f>
        <v>1</v>
      </c>
      <c r="Y150">
        <f>VLOOKUP(A150,'[2]Sheet 1'!$A:$Z,25,FALSE)</f>
        <v>0</v>
      </c>
      <c r="Z150">
        <f>VLOOKUP(A150,'[2]Sheet 1'!$A:$Z,26,FALSE)</f>
        <v>1</v>
      </c>
      <c r="AB150">
        <v>1</v>
      </c>
    </row>
    <row r="151" spans="1:28" x14ac:dyDescent="0.35">
      <c r="A151">
        <v>20170809</v>
      </c>
      <c r="B151">
        <v>2</v>
      </c>
      <c r="C151" s="1">
        <v>42826</v>
      </c>
      <c r="D151">
        <v>25</v>
      </c>
      <c r="E151" t="s">
        <v>19</v>
      </c>
      <c r="F151" t="s">
        <v>19</v>
      </c>
      <c r="G151">
        <v>35.139370569615103</v>
      </c>
      <c r="H151">
        <v>171.39</v>
      </c>
      <c r="I151">
        <v>0.92</v>
      </c>
      <c r="J151">
        <v>114</v>
      </c>
      <c r="K151">
        <v>85</v>
      </c>
      <c r="L151">
        <v>94.6666666666667</v>
      </c>
      <c r="M151">
        <v>34.6</v>
      </c>
      <c r="N151">
        <v>99</v>
      </c>
      <c r="O151">
        <v>555</v>
      </c>
      <c r="P151" t="s">
        <v>19</v>
      </c>
      <c r="Q151" t="s">
        <v>19</v>
      </c>
      <c r="R151" t="s">
        <v>19</v>
      </c>
      <c r="S151" t="s">
        <v>19</v>
      </c>
      <c r="T151" t="s">
        <v>19</v>
      </c>
      <c r="U151" t="s">
        <v>19</v>
      </c>
      <c r="V151" t="s">
        <v>19</v>
      </c>
      <c r="W151">
        <v>1</v>
      </c>
      <c r="X151">
        <f>VLOOKUP(A151,'[1]Sheet 1'!$A:$D,4,FALSE)</f>
        <v>1</v>
      </c>
      <c r="Y151">
        <f>VLOOKUP(A151,'[2]Sheet 1'!$A:$Z,25,FALSE)</f>
        <v>0</v>
      </c>
      <c r="Z151">
        <f>VLOOKUP(A151,'[2]Sheet 1'!$A:$Z,26,FALSE)</f>
        <v>0</v>
      </c>
      <c r="AB151">
        <v>1</v>
      </c>
    </row>
    <row r="152" spans="1:28" x14ac:dyDescent="0.35">
      <c r="A152">
        <v>20170889</v>
      </c>
      <c r="B152">
        <v>1</v>
      </c>
      <c r="C152" s="1">
        <v>42838</v>
      </c>
      <c r="D152">
        <v>24</v>
      </c>
      <c r="E152" t="s">
        <v>19</v>
      </c>
      <c r="F152" t="s">
        <v>19</v>
      </c>
      <c r="G152">
        <v>32.888137318195099</v>
      </c>
      <c r="H152">
        <v>230.69</v>
      </c>
      <c r="I152">
        <v>2.77</v>
      </c>
      <c r="J152">
        <v>128</v>
      </c>
      <c r="K152">
        <v>81</v>
      </c>
      <c r="L152">
        <v>96.6666666666667</v>
      </c>
      <c r="M152">
        <v>43.1</v>
      </c>
      <c r="N152">
        <v>140</v>
      </c>
      <c r="O152">
        <v>527</v>
      </c>
      <c r="P152" t="s">
        <v>19</v>
      </c>
      <c r="Q152" t="s">
        <v>19</v>
      </c>
      <c r="R152" t="s">
        <v>19</v>
      </c>
      <c r="S152">
        <v>0</v>
      </c>
      <c r="T152">
        <v>0</v>
      </c>
      <c r="U152">
        <v>1</v>
      </c>
      <c r="V152">
        <v>2</v>
      </c>
      <c r="W152">
        <v>2</v>
      </c>
      <c r="X152">
        <f>VLOOKUP(A152,'[1]Sheet 1'!$A:$D,4,FALSE)</f>
        <v>0</v>
      </c>
      <c r="Y152">
        <f>VLOOKUP(A152,'[2]Sheet 1'!$A:$Z,25,FALSE)</f>
        <v>0</v>
      </c>
      <c r="Z152">
        <f>VLOOKUP(A152,'[2]Sheet 1'!$A:$Z,26,FALSE)</f>
        <v>1</v>
      </c>
      <c r="AB152">
        <v>1</v>
      </c>
    </row>
    <row r="153" spans="1:28" x14ac:dyDescent="0.35">
      <c r="A153">
        <v>20170890</v>
      </c>
      <c r="B153">
        <v>2</v>
      </c>
      <c r="C153" s="1">
        <v>42838</v>
      </c>
      <c r="D153">
        <v>65</v>
      </c>
      <c r="E153" t="s">
        <v>19</v>
      </c>
      <c r="F153" t="s">
        <v>19</v>
      </c>
      <c r="G153">
        <v>27.2862502344442</v>
      </c>
      <c r="H153">
        <v>167.46</v>
      </c>
      <c r="I153">
        <v>0.84</v>
      </c>
      <c r="J153">
        <v>170</v>
      </c>
      <c r="K153">
        <v>85</v>
      </c>
      <c r="L153">
        <v>113.333333333333</v>
      </c>
      <c r="M153">
        <v>41.2</v>
      </c>
      <c r="N153">
        <v>103</v>
      </c>
      <c r="O153">
        <v>379</v>
      </c>
      <c r="P153" t="s">
        <v>19</v>
      </c>
      <c r="Q153" t="s">
        <v>19</v>
      </c>
      <c r="R153" t="s">
        <v>19</v>
      </c>
      <c r="S153">
        <v>0</v>
      </c>
      <c r="T153">
        <v>0</v>
      </c>
      <c r="U153">
        <v>0</v>
      </c>
      <c r="V153">
        <v>1</v>
      </c>
      <c r="W153">
        <v>0</v>
      </c>
      <c r="X153">
        <f>VLOOKUP(A153,'[1]Sheet 1'!$A:$D,4,FALSE)</f>
        <v>0</v>
      </c>
      <c r="Y153">
        <f>VLOOKUP(A153,'[2]Sheet 1'!$A:$Z,25,FALSE)</f>
        <v>1</v>
      </c>
      <c r="Z153">
        <f>VLOOKUP(A153,'[2]Sheet 1'!$A:$Z,26,FALSE)</f>
        <v>1</v>
      </c>
      <c r="AB153">
        <v>1</v>
      </c>
    </row>
    <row r="154" spans="1:28" x14ac:dyDescent="0.35">
      <c r="A154">
        <v>20171316</v>
      </c>
      <c r="B154">
        <v>1</v>
      </c>
      <c r="C154" s="1">
        <v>42877</v>
      </c>
      <c r="D154">
        <v>47</v>
      </c>
      <c r="E154" t="s">
        <v>19</v>
      </c>
      <c r="F154" t="s">
        <v>19</v>
      </c>
      <c r="G154">
        <v>36.4847000567812</v>
      </c>
      <c r="H154">
        <v>185.23</v>
      </c>
      <c r="I154">
        <v>3.27</v>
      </c>
      <c r="J154">
        <v>135</v>
      </c>
      <c r="K154">
        <v>85</v>
      </c>
      <c r="L154">
        <v>101.666666666667</v>
      </c>
      <c r="M154">
        <v>33.700000000000003</v>
      </c>
      <c r="N154">
        <v>109</v>
      </c>
      <c r="O154">
        <v>514</v>
      </c>
      <c r="P154" t="s">
        <v>19</v>
      </c>
      <c r="Q154" t="s">
        <v>19</v>
      </c>
      <c r="R154" t="s">
        <v>19</v>
      </c>
      <c r="S154">
        <v>1</v>
      </c>
      <c r="T154">
        <v>0</v>
      </c>
      <c r="U154">
        <v>1</v>
      </c>
      <c r="V154">
        <v>0</v>
      </c>
      <c r="W154">
        <v>1</v>
      </c>
      <c r="X154">
        <f>VLOOKUP(A154,'[1]Sheet 1'!$A:$D,4,FALSE)</f>
        <v>0</v>
      </c>
      <c r="Y154">
        <f>VLOOKUP(A154,'[2]Sheet 1'!$A:$Z,25,FALSE)</f>
        <v>0</v>
      </c>
      <c r="Z154">
        <f>VLOOKUP(A154,'[2]Sheet 1'!$A:$Z,26,FALSE)</f>
        <v>0</v>
      </c>
      <c r="AB154">
        <v>1</v>
      </c>
    </row>
    <row r="155" spans="1:28" x14ac:dyDescent="0.35">
      <c r="A155">
        <v>20171454</v>
      </c>
      <c r="B155">
        <v>2</v>
      </c>
      <c r="C155" s="1">
        <v>42891</v>
      </c>
      <c r="D155">
        <v>47</v>
      </c>
      <c r="E155" t="s">
        <v>19</v>
      </c>
      <c r="F155" t="s">
        <v>19</v>
      </c>
      <c r="G155">
        <v>34.214163995714102</v>
      </c>
      <c r="H155">
        <v>154.19</v>
      </c>
      <c r="I155">
        <v>1.04</v>
      </c>
      <c r="J155">
        <v>121</v>
      </c>
      <c r="K155">
        <v>94</v>
      </c>
      <c r="L155">
        <v>103</v>
      </c>
      <c r="M155">
        <v>36.5</v>
      </c>
      <c r="N155">
        <v>112</v>
      </c>
      <c r="O155">
        <v>503</v>
      </c>
      <c r="P155" t="s">
        <v>19</v>
      </c>
      <c r="Q155" t="s">
        <v>19</v>
      </c>
      <c r="R155" t="s">
        <v>19</v>
      </c>
      <c r="S155" t="s">
        <v>19</v>
      </c>
      <c r="T155" t="s">
        <v>19</v>
      </c>
      <c r="U155" t="s">
        <v>19</v>
      </c>
      <c r="V155" t="s">
        <v>19</v>
      </c>
      <c r="W155">
        <v>1</v>
      </c>
      <c r="X155">
        <f>VLOOKUP(A155,'[1]Sheet 1'!$A:$D,4,FALSE)</f>
        <v>0</v>
      </c>
      <c r="Y155">
        <f>VLOOKUP(A155,'[2]Sheet 1'!$A:$Z,25,FALSE)</f>
        <v>1</v>
      </c>
      <c r="Z155">
        <f>VLOOKUP(A155,'[2]Sheet 1'!$A:$Z,26,FALSE)</f>
        <v>1</v>
      </c>
      <c r="AB155">
        <v>1</v>
      </c>
    </row>
    <row r="156" spans="1:28" x14ac:dyDescent="0.35">
      <c r="A156">
        <v>20171695</v>
      </c>
      <c r="B156">
        <v>1</v>
      </c>
      <c r="C156" s="1">
        <v>42915</v>
      </c>
      <c r="D156">
        <v>49</v>
      </c>
      <c r="E156" t="s">
        <v>19</v>
      </c>
      <c r="F156" t="s">
        <v>19</v>
      </c>
      <c r="G156">
        <v>41.880439676742803</v>
      </c>
      <c r="H156">
        <v>163.35</v>
      </c>
      <c r="I156">
        <v>0.84</v>
      </c>
      <c r="J156">
        <v>134</v>
      </c>
      <c r="K156">
        <v>89</v>
      </c>
      <c r="L156">
        <v>104</v>
      </c>
      <c r="M156">
        <v>45.3</v>
      </c>
      <c r="N156">
        <v>176</v>
      </c>
      <c r="O156">
        <v>542</v>
      </c>
      <c r="P156" t="s">
        <v>19</v>
      </c>
      <c r="Q156" t="s">
        <v>19</v>
      </c>
      <c r="R156" t="s">
        <v>19</v>
      </c>
      <c r="S156">
        <v>0</v>
      </c>
      <c r="T156">
        <v>0</v>
      </c>
      <c r="U156">
        <v>0</v>
      </c>
      <c r="V156">
        <v>0</v>
      </c>
      <c r="W156">
        <v>1</v>
      </c>
      <c r="X156">
        <f>VLOOKUP(A156,'[1]Sheet 1'!$A:$D,4,FALSE)</f>
        <v>1</v>
      </c>
      <c r="Y156">
        <f>VLOOKUP(A156,'[2]Sheet 1'!$A:$Z,25,FALSE)</f>
        <v>1</v>
      </c>
      <c r="Z156">
        <f>VLOOKUP(A156,'[2]Sheet 1'!$A:$Z,26,FALSE)</f>
        <v>1</v>
      </c>
      <c r="AB156">
        <v>1</v>
      </c>
    </row>
    <row r="157" spans="1:28" x14ac:dyDescent="0.35">
      <c r="A157">
        <v>20172296</v>
      </c>
      <c r="B157">
        <v>2</v>
      </c>
      <c r="C157" s="1">
        <v>42968</v>
      </c>
      <c r="D157">
        <v>21</v>
      </c>
      <c r="E157" t="s">
        <v>19</v>
      </c>
      <c r="F157" t="s">
        <v>19</v>
      </c>
      <c r="G157">
        <v>72.284982797175999</v>
      </c>
      <c r="H157">
        <v>96.6</v>
      </c>
      <c r="I157">
        <v>6.53</v>
      </c>
      <c r="J157">
        <v>110</v>
      </c>
      <c r="K157">
        <v>83</v>
      </c>
      <c r="L157">
        <v>92</v>
      </c>
      <c r="M157">
        <v>31.1</v>
      </c>
      <c r="N157">
        <v>132</v>
      </c>
      <c r="O157">
        <v>380</v>
      </c>
      <c r="P157" t="s">
        <v>19</v>
      </c>
      <c r="Q157" t="s">
        <v>19</v>
      </c>
      <c r="R157" t="s">
        <v>19</v>
      </c>
      <c r="S157">
        <v>0</v>
      </c>
      <c r="T157">
        <v>1</v>
      </c>
      <c r="U157">
        <v>1</v>
      </c>
      <c r="V157">
        <v>0</v>
      </c>
      <c r="W157">
        <v>2</v>
      </c>
      <c r="X157">
        <f>VLOOKUP(A157,'[1]Sheet 1'!$A:$D,4,FALSE)</f>
        <v>0</v>
      </c>
      <c r="Y157">
        <f>VLOOKUP(A157,'[2]Sheet 1'!$A:$Z,25,FALSE)</f>
        <v>0</v>
      </c>
      <c r="Z157">
        <f>VLOOKUP(A157,'[2]Sheet 1'!$A:$Z,26,FALSE)</f>
        <v>1</v>
      </c>
      <c r="AB157">
        <v>1</v>
      </c>
    </row>
    <row r="158" spans="1:28" x14ac:dyDescent="0.35">
      <c r="A158">
        <v>20172541</v>
      </c>
      <c r="B158">
        <v>1</v>
      </c>
      <c r="C158" s="1">
        <v>42996</v>
      </c>
      <c r="D158">
        <v>41</v>
      </c>
      <c r="E158" t="s">
        <v>19</v>
      </c>
      <c r="F158" t="s">
        <v>19</v>
      </c>
      <c r="G158">
        <v>80.875973417871094</v>
      </c>
      <c r="H158">
        <v>99.29</v>
      </c>
      <c r="I158">
        <v>3.44</v>
      </c>
      <c r="J158">
        <v>130</v>
      </c>
      <c r="K158">
        <v>82</v>
      </c>
      <c r="L158">
        <v>98</v>
      </c>
      <c r="M158">
        <v>30.7</v>
      </c>
      <c r="N158">
        <v>153</v>
      </c>
      <c r="O158">
        <v>459</v>
      </c>
      <c r="P158" t="s">
        <v>19</v>
      </c>
      <c r="Q158" t="s">
        <v>19</v>
      </c>
      <c r="R158" t="s">
        <v>19</v>
      </c>
      <c r="S158">
        <v>0</v>
      </c>
      <c r="T158">
        <v>0</v>
      </c>
      <c r="U158">
        <v>1</v>
      </c>
      <c r="V158">
        <v>0</v>
      </c>
      <c r="W158">
        <v>1</v>
      </c>
      <c r="X158">
        <f>VLOOKUP(A158,'[1]Sheet 1'!$A:$D,4,FALSE)</f>
        <v>0</v>
      </c>
      <c r="Y158">
        <f>VLOOKUP(A158,'[2]Sheet 1'!$A:$Z,25,FALSE)</f>
        <v>0</v>
      </c>
      <c r="Z158">
        <f>VLOOKUP(A158,'[2]Sheet 1'!$A:$Z,26,FALSE)</f>
        <v>0</v>
      </c>
      <c r="AB158">
        <v>1</v>
      </c>
    </row>
    <row r="159" spans="1:28" x14ac:dyDescent="0.35">
      <c r="A159">
        <v>20172708</v>
      </c>
      <c r="B159">
        <v>1</v>
      </c>
      <c r="C159" s="1">
        <v>43020</v>
      </c>
      <c r="D159">
        <v>48</v>
      </c>
      <c r="E159" t="s">
        <v>19</v>
      </c>
      <c r="F159" t="s">
        <v>19</v>
      </c>
      <c r="G159">
        <v>29.368077085206298</v>
      </c>
      <c r="H159">
        <v>220.36</v>
      </c>
      <c r="I159">
        <v>0.13</v>
      </c>
      <c r="J159">
        <v>110</v>
      </c>
      <c r="K159">
        <v>60</v>
      </c>
      <c r="L159">
        <v>76.6666666666667</v>
      </c>
      <c r="M159">
        <v>44</v>
      </c>
      <c r="N159">
        <v>113</v>
      </c>
      <c r="O159">
        <v>432</v>
      </c>
      <c r="P159" t="s">
        <v>19</v>
      </c>
      <c r="Q159" t="s">
        <v>19</v>
      </c>
      <c r="R159" t="s">
        <v>19</v>
      </c>
      <c r="S159">
        <v>0</v>
      </c>
      <c r="T159">
        <v>0</v>
      </c>
      <c r="U159">
        <v>0</v>
      </c>
      <c r="V159">
        <v>1</v>
      </c>
      <c r="W159">
        <v>0</v>
      </c>
      <c r="X159">
        <f>VLOOKUP(A159,'[1]Sheet 1'!$A:$D,4,FALSE)</f>
        <v>1</v>
      </c>
      <c r="Y159">
        <f>VLOOKUP(A159,'[2]Sheet 1'!$A:$Z,25,FALSE)</f>
        <v>1</v>
      </c>
      <c r="Z159">
        <f>VLOOKUP(A159,'[2]Sheet 1'!$A:$Z,26,FALSE)</f>
        <v>0</v>
      </c>
      <c r="AB159">
        <v>1</v>
      </c>
    </row>
    <row r="160" spans="1:28" x14ac:dyDescent="0.35">
      <c r="A160">
        <v>20172891</v>
      </c>
      <c r="B160">
        <v>2</v>
      </c>
      <c r="C160" s="1">
        <v>43038</v>
      </c>
      <c r="D160">
        <v>25</v>
      </c>
      <c r="E160" t="s">
        <v>19</v>
      </c>
      <c r="F160" t="s">
        <v>19</v>
      </c>
      <c r="G160">
        <v>90.893861793665295</v>
      </c>
      <c r="H160">
        <v>78.09</v>
      </c>
      <c r="I160">
        <v>0.75</v>
      </c>
      <c r="J160">
        <v>107</v>
      </c>
      <c r="K160">
        <v>60</v>
      </c>
      <c r="L160">
        <v>75.6666666666667</v>
      </c>
      <c r="M160">
        <v>39</v>
      </c>
      <c r="N160">
        <v>135</v>
      </c>
      <c r="O160">
        <v>367</v>
      </c>
      <c r="P160" t="s">
        <v>19</v>
      </c>
      <c r="Q160" t="s">
        <v>19</v>
      </c>
      <c r="R160" t="s">
        <v>19</v>
      </c>
      <c r="S160">
        <v>0</v>
      </c>
      <c r="T160">
        <v>0</v>
      </c>
      <c r="U160">
        <v>1</v>
      </c>
      <c r="V160">
        <v>0</v>
      </c>
      <c r="W160">
        <v>2</v>
      </c>
      <c r="X160">
        <f>VLOOKUP(A160,'[1]Sheet 1'!$A:$D,4,FALSE)</f>
        <v>0</v>
      </c>
      <c r="Y160">
        <f>VLOOKUP(A160,'[2]Sheet 1'!$A:$Z,25,FALSE)</f>
        <v>1</v>
      </c>
      <c r="Z160">
        <f>VLOOKUP(A160,'[2]Sheet 1'!$A:$Z,26,FALSE)</f>
        <v>1</v>
      </c>
      <c r="AB160">
        <v>1</v>
      </c>
    </row>
    <row r="161" spans="1:28" x14ac:dyDescent="0.35">
      <c r="A161">
        <v>20180183</v>
      </c>
      <c r="B161">
        <v>2</v>
      </c>
      <c r="C161" s="1">
        <v>43122</v>
      </c>
      <c r="D161">
        <v>41</v>
      </c>
      <c r="E161" t="s">
        <v>19</v>
      </c>
      <c r="F161" t="s">
        <v>19</v>
      </c>
      <c r="G161">
        <v>95.006767478331</v>
      </c>
      <c r="H161">
        <v>68.599999999999994</v>
      </c>
      <c r="I161">
        <v>5.88</v>
      </c>
      <c r="J161">
        <v>100</v>
      </c>
      <c r="K161">
        <v>60</v>
      </c>
      <c r="L161">
        <v>73.3333333333333</v>
      </c>
      <c r="M161">
        <v>22.5</v>
      </c>
      <c r="N161">
        <v>105</v>
      </c>
      <c r="O161">
        <v>240</v>
      </c>
      <c r="P161" t="s">
        <v>19</v>
      </c>
      <c r="Q161" t="s">
        <v>19</v>
      </c>
      <c r="R161" t="s">
        <v>19</v>
      </c>
      <c r="S161">
        <v>0</v>
      </c>
      <c r="T161">
        <v>1</v>
      </c>
      <c r="U161">
        <v>1</v>
      </c>
      <c r="V161">
        <v>0</v>
      </c>
      <c r="W161">
        <v>1</v>
      </c>
      <c r="X161">
        <f>VLOOKUP(A161,'[1]Sheet 1'!$A:$D,4,FALSE)</f>
        <v>1</v>
      </c>
      <c r="Y161">
        <f>VLOOKUP(A161,'[2]Sheet 1'!$A:$Z,25,FALSE)</f>
        <v>1</v>
      </c>
      <c r="Z161">
        <f>VLOOKUP(A161,'[2]Sheet 1'!$A:$Z,26,FALSE)</f>
        <v>0</v>
      </c>
      <c r="AB161">
        <v>1</v>
      </c>
    </row>
    <row r="162" spans="1:28" x14ac:dyDescent="0.35">
      <c r="A162">
        <v>20181191</v>
      </c>
      <c r="B162">
        <v>2</v>
      </c>
      <c r="C162" s="1">
        <v>43214</v>
      </c>
      <c r="D162">
        <v>44</v>
      </c>
      <c r="E162" t="s">
        <v>19</v>
      </c>
      <c r="F162" t="s">
        <v>19</v>
      </c>
      <c r="G162">
        <v>80.490499999999997</v>
      </c>
      <c r="H162">
        <v>77.53</v>
      </c>
      <c r="I162">
        <v>0.42</v>
      </c>
      <c r="J162">
        <v>110</v>
      </c>
      <c r="K162">
        <v>72</v>
      </c>
      <c r="L162">
        <v>97.3333333333333</v>
      </c>
      <c r="M162">
        <v>35.1</v>
      </c>
      <c r="N162">
        <v>109</v>
      </c>
      <c r="O162">
        <v>332</v>
      </c>
      <c r="P162">
        <v>102.3</v>
      </c>
      <c r="Q162">
        <v>3.34</v>
      </c>
      <c r="R162">
        <v>0.77100000000000002</v>
      </c>
      <c r="S162" t="s">
        <v>19</v>
      </c>
      <c r="T162" t="s">
        <v>19</v>
      </c>
      <c r="U162" t="s">
        <v>19</v>
      </c>
      <c r="V162" t="s">
        <v>19</v>
      </c>
      <c r="W162" t="s">
        <v>19</v>
      </c>
      <c r="X162">
        <f>VLOOKUP(A162,'[1]Sheet 1'!$A:$D,4,FALSE)</f>
        <v>1</v>
      </c>
      <c r="Y162">
        <f>VLOOKUP(A162,'[2]Sheet 1'!$A:$Z,25,FALSE)</f>
        <v>0</v>
      </c>
      <c r="Z162">
        <f>VLOOKUP(A162,'[2]Sheet 1'!$A:$Z,26,FALSE)</f>
        <v>0</v>
      </c>
      <c r="AB162">
        <v>1</v>
      </c>
    </row>
    <row r="163" spans="1:28" x14ac:dyDescent="0.35">
      <c r="A163">
        <v>20182381</v>
      </c>
      <c r="B163">
        <v>2</v>
      </c>
      <c r="C163" s="1">
        <v>43319</v>
      </c>
      <c r="D163">
        <v>34</v>
      </c>
      <c r="E163" t="s">
        <v>19</v>
      </c>
      <c r="F163" t="s">
        <v>19</v>
      </c>
      <c r="G163">
        <v>20.665600000000001</v>
      </c>
      <c r="H163">
        <v>253</v>
      </c>
      <c r="I163">
        <v>2.31</v>
      </c>
      <c r="J163">
        <v>103</v>
      </c>
      <c r="K163">
        <v>73</v>
      </c>
      <c r="L163">
        <v>93</v>
      </c>
      <c r="M163">
        <v>35.5</v>
      </c>
      <c r="N163">
        <v>110</v>
      </c>
      <c r="O163">
        <v>444</v>
      </c>
      <c r="P163" t="s">
        <v>19</v>
      </c>
      <c r="Q163">
        <v>1.67</v>
      </c>
      <c r="R163">
        <v>0.80300000000000005</v>
      </c>
      <c r="S163" t="s">
        <v>19</v>
      </c>
      <c r="T163" t="s">
        <v>19</v>
      </c>
      <c r="U163" t="s">
        <v>19</v>
      </c>
      <c r="V163" t="s">
        <v>19</v>
      </c>
      <c r="W163" t="s">
        <v>19</v>
      </c>
      <c r="X163">
        <f>VLOOKUP(A163,'[1]Sheet 1'!$A:$D,4,FALSE)</f>
        <v>0</v>
      </c>
      <c r="Y163">
        <f>VLOOKUP(A163,'[2]Sheet 1'!$A:$Z,25,FALSE)</f>
        <v>0</v>
      </c>
      <c r="Z163">
        <f>VLOOKUP(A163,'[2]Sheet 1'!$A:$Z,26,FALSE)</f>
        <v>0</v>
      </c>
      <c r="AB163">
        <v>1</v>
      </c>
    </row>
    <row r="164" spans="1:28" x14ac:dyDescent="0.35">
      <c r="A164">
        <v>20183772</v>
      </c>
      <c r="B164">
        <v>2</v>
      </c>
      <c r="C164" s="1">
        <v>43454</v>
      </c>
      <c r="D164">
        <v>51</v>
      </c>
      <c r="E164" t="s">
        <v>19</v>
      </c>
      <c r="F164" t="s">
        <v>19</v>
      </c>
      <c r="G164">
        <v>69.252099999999999</v>
      </c>
      <c r="H164">
        <v>84.3</v>
      </c>
      <c r="I164">
        <v>0.6</v>
      </c>
      <c r="J164">
        <v>122</v>
      </c>
      <c r="K164">
        <v>73</v>
      </c>
      <c r="L164">
        <v>89.3333333333333</v>
      </c>
      <c r="M164">
        <v>37.6</v>
      </c>
      <c r="N164">
        <v>149</v>
      </c>
      <c r="O164">
        <v>338</v>
      </c>
      <c r="P164" t="s">
        <v>19</v>
      </c>
      <c r="Q164" t="s">
        <v>19</v>
      </c>
      <c r="R164" t="s">
        <v>19</v>
      </c>
      <c r="S164">
        <v>0</v>
      </c>
      <c r="T164">
        <v>1</v>
      </c>
      <c r="U164">
        <v>1</v>
      </c>
      <c r="V164">
        <v>0</v>
      </c>
      <c r="W164">
        <v>1</v>
      </c>
      <c r="X164">
        <f>VLOOKUP(A164,'[1]Sheet 1'!$A:$D,4,FALSE)</f>
        <v>0</v>
      </c>
      <c r="Y164">
        <f>VLOOKUP(A164,'[2]Sheet 1'!$A:$Z,25,FALSE)</f>
        <v>0</v>
      </c>
      <c r="Z164">
        <f>VLOOKUP(A164,'[2]Sheet 1'!$A:$Z,26,FALSE)</f>
        <v>0</v>
      </c>
      <c r="AB164">
        <v>1</v>
      </c>
    </row>
    <row r="165" spans="1:28" x14ac:dyDescent="0.35">
      <c r="A165">
        <v>20183790</v>
      </c>
      <c r="B165">
        <v>1</v>
      </c>
      <c r="C165" s="1">
        <v>43458</v>
      </c>
      <c r="D165">
        <v>45</v>
      </c>
      <c r="E165" t="s">
        <v>19</v>
      </c>
      <c r="F165" t="s">
        <v>19</v>
      </c>
      <c r="G165">
        <v>34.685499999999998</v>
      </c>
      <c r="H165">
        <v>195.4</v>
      </c>
      <c r="I165">
        <v>1.3</v>
      </c>
      <c r="J165">
        <v>122</v>
      </c>
      <c r="K165">
        <v>80</v>
      </c>
      <c r="L165">
        <v>94</v>
      </c>
      <c r="M165">
        <v>37.1</v>
      </c>
      <c r="N165">
        <v>131</v>
      </c>
      <c r="O165">
        <v>502</v>
      </c>
      <c r="P165" t="s">
        <v>19</v>
      </c>
      <c r="Q165" t="s">
        <v>19</v>
      </c>
      <c r="R165" t="s">
        <v>19</v>
      </c>
      <c r="S165">
        <v>0</v>
      </c>
      <c r="T165">
        <v>1</v>
      </c>
      <c r="U165">
        <v>1</v>
      </c>
      <c r="V165">
        <v>2</v>
      </c>
      <c r="W165">
        <v>2</v>
      </c>
      <c r="X165">
        <f>VLOOKUP(A165,'[1]Sheet 1'!$A:$D,4,FALSE)</f>
        <v>1</v>
      </c>
      <c r="Y165">
        <f>VLOOKUP(A165,'[2]Sheet 1'!$A:$Z,25,FALSE)</f>
        <v>1</v>
      </c>
      <c r="Z165">
        <f>VLOOKUP(A165,'[2]Sheet 1'!$A:$Z,26,FALSE)</f>
        <v>0</v>
      </c>
      <c r="AB165">
        <v>1</v>
      </c>
    </row>
    <row r="166" spans="1:28" x14ac:dyDescent="0.35">
      <c r="A166">
        <v>20190025</v>
      </c>
      <c r="B166">
        <v>1</v>
      </c>
      <c r="C166" s="1">
        <v>43472</v>
      </c>
      <c r="D166">
        <v>31</v>
      </c>
      <c r="E166" t="s">
        <v>19</v>
      </c>
      <c r="F166" t="s">
        <v>19</v>
      </c>
      <c r="G166">
        <v>37.859400000000001</v>
      </c>
      <c r="H166">
        <v>198.3</v>
      </c>
      <c r="I166">
        <v>0.52</v>
      </c>
      <c r="J166">
        <v>139</v>
      </c>
      <c r="K166">
        <v>92</v>
      </c>
      <c r="L166">
        <v>107.666666666667</v>
      </c>
      <c r="M166">
        <v>37.700000000000003</v>
      </c>
      <c r="N166">
        <v>114</v>
      </c>
      <c r="O166">
        <v>494</v>
      </c>
      <c r="P166" t="s">
        <v>19</v>
      </c>
      <c r="Q166" t="s">
        <v>19</v>
      </c>
      <c r="R166" t="s">
        <v>19</v>
      </c>
      <c r="S166">
        <v>1</v>
      </c>
      <c r="T166">
        <v>1</v>
      </c>
      <c r="U166">
        <v>1</v>
      </c>
      <c r="V166">
        <v>1</v>
      </c>
      <c r="W166">
        <v>1</v>
      </c>
      <c r="X166">
        <f>VLOOKUP(A166,'[1]Sheet 1'!$A:$D,4,FALSE)</f>
        <v>1</v>
      </c>
      <c r="Y166">
        <f>VLOOKUP(A166,'[2]Sheet 1'!$A:$Z,25,FALSE)</f>
        <v>0</v>
      </c>
      <c r="Z166">
        <f>VLOOKUP(A166,'[2]Sheet 1'!$A:$Z,26,FALSE)</f>
        <v>0</v>
      </c>
      <c r="AB166">
        <v>1</v>
      </c>
    </row>
    <row r="167" spans="1:28" x14ac:dyDescent="0.35">
      <c r="A167">
        <v>20190241</v>
      </c>
      <c r="B167">
        <v>1</v>
      </c>
      <c r="C167" s="1">
        <v>43489</v>
      </c>
      <c r="D167">
        <v>67</v>
      </c>
      <c r="E167" t="s">
        <v>19</v>
      </c>
      <c r="F167" t="s">
        <v>19</v>
      </c>
      <c r="G167">
        <v>18.239599999999999</v>
      </c>
      <c r="H167">
        <v>292.61</v>
      </c>
      <c r="I167">
        <v>2.58</v>
      </c>
      <c r="J167">
        <v>122</v>
      </c>
      <c r="K167">
        <v>69</v>
      </c>
      <c r="L167">
        <v>86.6666666666667</v>
      </c>
      <c r="M167">
        <v>42.4</v>
      </c>
      <c r="N167">
        <v>128</v>
      </c>
      <c r="O167">
        <v>388</v>
      </c>
      <c r="P167" t="s">
        <v>19</v>
      </c>
      <c r="Q167" t="s">
        <v>19</v>
      </c>
      <c r="R167" t="s">
        <v>19</v>
      </c>
      <c r="S167">
        <v>0</v>
      </c>
      <c r="T167">
        <v>1</v>
      </c>
      <c r="U167">
        <v>0</v>
      </c>
      <c r="V167">
        <v>0</v>
      </c>
      <c r="W167">
        <v>1</v>
      </c>
      <c r="X167">
        <f>VLOOKUP(A167,'[1]Sheet 1'!$A:$D,4,FALSE)</f>
        <v>0</v>
      </c>
      <c r="Y167">
        <f>VLOOKUP(A167,'[2]Sheet 1'!$A:$Z,25,FALSE)</f>
        <v>1</v>
      </c>
      <c r="Z167">
        <f>VLOOKUP(A167,'[2]Sheet 1'!$A:$Z,26,FALSE)</f>
        <v>1</v>
      </c>
      <c r="AB167">
        <v>1</v>
      </c>
    </row>
    <row r="168" spans="1:28" x14ac:dyDescent="0.35">
      <c r="A168">
        <v>20190336</v>
      </c>
      <c r="B168">
        <v>1</v>
      </c>
      <c r="C168" s="1">
        <v>43498</v>
      </c>
      <c r="D168">
        <v>51</v>
      </c>
      <c r="E168" t="s">
        <v>19</v>
      </c>
      <c r="F168" t="s">
        <v>19</v>
      </c>
      <c r="G168">
        <v>21.222899999999999</v>
      </c>
      <c r="H168">
        <v>283.3</v>
      </c>
      <c r="I168">
        <v>4.24</v>
      </c>
      <c r="J168">
        <v>132</v>
      </c>
      <c r="K168">
        <v>87</v>
      </c>
      <c r="L168">
        <v>102</v>
      </c>
      <c r="M168">
        <v>31.8</v>
      </c>
      <c r="N168">
        <v>113</v>
      </c>
      <c r="O168">
        <v>493</v>
      </c>
      <c r="P168" t="s">
        <v>19</v>
      </c>
      <c r="Q168" t="s">
        <v>19</v>
      </c>
      <c r="R168" t="s">
        <v>19</v>
      </c>
      <c r="S168">
        <v>0</v>
      </c>
      <c r="T168">
        <v>1</v>
      </c>
      <c r="U168">
        <v>0</v>
      </c>
      <c r="V168">
        <v>1</v>
      </c>
      <c r="W168">
        <v>1</v>
      </c>
      <c r="X168">
        <f>VLOOKUP(A168,'[1]Sheet 1'!$A:$D,4,FALSE)</f>
        <v>0</v>
      </c>
      <c r="Y168">
        <f>VLOOKUP(A168,'[2]Sheet 1'!$A:$Z,25,FALSE)</f>
        <v>0</v>
      </c>
      <c r="Z168">
        <f>VLOOKUP(A168,'[2]Sheet 1'!$A:$Z,26,FALSE)</f>
        <v>1</v>
      </c>
      <c r="AB168">
        <v>1</v>
      </c>
    </row>
    <row r="169" spans="1:28" x14ac:dyDescent="0.35">
      <c r="A169">
        <v>20190423</v>
      </c>
      <c r="B169">
        <v>2</v>
      </c>
      <c r="C169" s="1">
        <v>43517</v>
      </c>
      <c r="D169">
        <v>20</v>
      </c>
      <c r="E169" t="s">
        <v>19</v>
      </c>
      <c r="F169" t="s">
        <v>19</v>
      </c>
      <c r="G169">
        <v>38.1173</v>
      </c>
      <c r="H169">
        <v>165.4</v>
      </c>
      <c r="I169">
        <v>0.55000000000000004</v>
      </c>
      <c r="J169">
        <v>136</v>
      </c>
      <c r="K169">
        <v>82</v>
      </c>
      <c r="L169">
        <v>100</v>
      </c>
      <c r="M169">
        <v>36.1</v>
      </c>
      <c r="N169">
        <v>111</v>
      </c>
      <c r="O169">
        <v>493</v>
      </c>
      <c r="P169" t="s">
        <v>19</v>
      </c>
      <c r="Q169" t="s">
        <v>19</v>
      </c>
      <c r="R169" t="s">
        <v>19</v>
      </c>
      <c r="S169">
        <v>0</v>
      </c>
      <c r="T169">
        <v>1</v>
      </c>
      <c r="U169">
        <v>1</v>
      </c>
      <c r="V169">
        <v>0</v>
      </c>
      <c r="W169">
        <v>2</v>
      </c>
      <c r="X169">
        <f>VLOOKUP(A169,'[1]Sheet 1'!$A:$D,4,FALSE)</f>
        <v>1</v>
      </c>
      <c r="Y169">
        <f>VLOOKUP(A169,'[2]Sheet 1'!$A:$Z,25,FALSE)</f>
        <v>0</v>
      </c>
      <c r="Z169">
        <f>VLOOKUP(A169,'[2]Sheet 1'!$A:$Z,26,FALSE)</f>
        <v>0</v>
      </c>
      <c r="AB169">
        <v>1</v>
      </c>
    </row>
    <row r="170" spans="1:28" x14ac:dyDescent="0.35">
      <c r="A170">
        <v>20190506</v>
      </c>
      <c r="B170">
        <v>1</v>
      </c>
      <c r="C170" s="1">
        <v>43524</v>
      </c>
      <c r="D170">
        <v>33</v>
      </c>
      <c r="E170" t="s">
        <v>19</v>
      </c>
      <c r="F170" t="s">
        <v>19</v>
      </c>
      <c r="G170">
        <v>30.549600000000002</v>
      </c>
      <c r="H170">
        <v>232.71</v>
      </c>
      <c r="I170">
        <v>1.57</v>
      </c>
      <c r="J170">
        <v>109</v>
      </c>
      <c r="K170">
        <v>72</v>
      </c>
      <c r="L170">
        <v>84.3333333333333</v>
      </c>
      <c r="M170">
        <v>38.5</v>
      </c>
      <c r="N170">
        <v>116</v>
      </c>
      <c r="O170">
        <v>552</v>
      </c>
      <c r="P170" t="s">
        <v>19</v>
      </c>
      <c r="Q170" t="s">
        <v>19</v>
      </c>
      <c r="R170" t="s">
        <v>19</v>
      </c>
      <c r="S170">
        <v>1</v>
      </c>
      <c r="T170">
        <v>0</v>
      </c>
      <c r="U170">
        <v>1</v>
      </c>
      <c r="V170">
        <v>1</v>
      </c>
      <c r="W170">
        <v>1</v>
      </c>
      <c r="X170">
        <f>VLOOKUP(A170,'[1]Sheet 1'!$A:$D,4,FALSE)</f>
        <v>0</v>
      </c>
      <c r="Y170">
        <f>VLOOKUP(A170,'[2]Sheet 1'!$A:$Z,25,FALSE)</f>
        <v>0</v>
      </c>
      <c r="Z170">
        <f>VLOOKUP(A170,'[2]Sheet 1'!$A:$Z,26,FALSE)</f>
        <v>0</v>
      </c>
      <c r="AB170">
        <v>1</v>
      </c>
    </row>
    <row r="171" spans="1:28" x14ac:dyDescent="0.35">
      <c r="A171">
        <v>20190632</v>
      </c>
      <c r="B171">
        <v>2</v>
      </c>
      <c r="C171" s="1">
        <v>43535</v>
      </c>
      <c r="D171">
        <v>46</v>
      </c>
      <c r="E171" t="s">
        <v>19</v>
      </c>
      <c r="F171" t="s">
        <v>19</v>
      </c>
      <c r="G171">
        <v>20.052800000000001</v>
      </c>
      <c r="H171">
        <v>241.91</v>
      </c>
      <c r="I171">
        <v>0.56999999999999895</v>
      </c>
      <c r="J171">
        <v>127</v>
      </c>
      <c r="K171">
        <v>76</v>
      </c>
      <c r="L171">
        <v>93</v>
      </c>
      <c r="M171">
        <v>36.5</v>
      </c>
      <c r="N171">
        <v>98</v>
      </c>
      <c r="O171">
        <v>344</v>
      </c>
      <c r="P171" t="s">
        <v>19</v>
      </c>
      <c r="Q171" t="s">
        <v>19</v>
      </c>
      <c r="R171" t="s">
        <v>19</v>
      </c>
      <c r="S171">
        <v>0</v>
      </c>
      <c r="T171">
        <v>0</v>
      </c>
      <c r="U171">
        <v>1</v>
      </c>
      <c r="V171">
        <v>0</v>
      </c>
      <c r="W171">
        <v>2</v>
      </c>
      <c r="X171">
        <f>VLOOKUP(A171,'[1]Sheet 1'!$A:$D,4,FALSE)</f>
        <v>0</v>
      </c>
      <c r="Y171">
        <f>VLOOKUP(A171,'[2]Sheet 1'!$A:$Z,25,FALSE)</f>
        <v>1</v>
      </c>
      <c r="Z171">
        <f>VLOOKUP(A171,'[2]Sheet 1'!$A:$Z,26,FALSE)</f>
        <v>1</v>
      </c>
      <c r="AB171">
        <v>1</v>
      </c>
    </row>
    <row r="172" spans="1:28" x14ac:dyDescent="0.35">
      <c r="A172">
        <v>20190695</v>
      </c>
      <c r="B172">
        <v>2</v>
      </c>
      <c r="C172" s="1">
        <v>43538</v>
      </c>
      <c r="D172">
        <v>29</v>
      </c>
      <c r="E172" t="s">
        <v>19</v>
      </c>
      <c r="F172" t="s">
        <v>19</v>
      </c>
      <c r="G172">
        <v>80.3874</v>
      </c>
      <c r="H172">
        <v>84.68</v>
      </c>
      <c r="I172">
        <v>4.76</v>
      </c>
      <c r="J172">
        <v>119</v>
      </c>
      <c r="K172">
        <v>85</v>
      </c>
      <c r="L172">
        <v>96.3333333333333</v>
      </c>
      <c r="M172">
        <v>38</v>
      </c>
      <c r="N172">
        <v>140</v>
      </c>
      <c r="O172">
        <v>380</v>
      </c>
      <c r="P172" t="s">
        <v>19</v>
      </c>
      <c r="Q172" t="s">
        <v>19</v>
      </c>
      <c r="R172" t="s">
        <v>19</v>
      </c>
      <c r="S172">
        <v>0</v>
      </c>
      <c r="T172">
        <v>1</v>
      </c>
      <c r="U172">
        <v>1</v>
      </c>
      <c r="V172">
        <v>0</v>
      </c>
      <c r="W172">
        <v>2</v>
      </c>
      <c r="X172">
        <f>VLOOKUP(A172,'[1]Sheet 1'!$A:$D,4,FALSE)</f>
        <v>1</v>
      </c>
      <c r="Y172">
        <f>VLOOKUP(A172,'[2]Sheet 1'!$A:$Z,25,FALSE)</f>
        <v>0</v>
      </c>
      <c r="Z172">
        <f>VLOOKUP(A172,'[2]Sheet 1'!$A:$Z,26,FALSE)</f>
        <v>0</v>
      </c>
      <c r="AB172">
        <v>1</v>
      </c>
    </row>
    <row r="173" spans="1:28" x14ac:dyDescent="0.35">
      <c r="A173">
        <v>20190729</v>
      </c>
      <c r="B173">
        <v>1</v>
      </c>
      <c r="C173" s="1">
        <v>43542</v>
      </c>
      <c r="D173">
        <v>30</v>
      </c>
      <c r="E173" t="s">
        <v>19</v>
      </c>
      <c r="F173" t="s">
        <v>19</v>
      </c>
      <c r="G173">
        <v>37.716799999999999</v>
      </c>
      <c r="H173">
        <v>198.92</v>
      </c>
      <c r="I173">
        <v>2.7</v>
      </c>
      <c r="J173">
        <v>127</v>
      </c>
      <c r="K173">
        <v>80</v>
      </c>
      <c r="L173">
        <v>95.6666666666667</v>
      </c>
      <c r="M173">
        <v>35.799999999999898</v>
      </c>
      <c r="N173">
        <v>143</v>
      </c>
      <c r="O173">
        <v>499</v>
      </c>
      <c r="P173" t="s">
        <v>19</v>
      </c>
      <c r="Q173" t="s">
        <v>19</v>
      </c>
      <c r="R173" t="s">
        <v>19</v>
      </c>
      <c r="S173">
        <v>0</v>
      </c>
      <c r="T173">
        <v>0</v>
      </c>
      <c r="U173">
        <v>1</v>
      </c>
      <c r="V173">
        <v>2</v>
      </c>
      <c r="W173">
        <v>1</v>
      </c>
      <c r="X173">
        <f>VLOOKUP(A173,'[1]Sheet 1'!$A:$D,4,FALSE)</f>
        <v>1</v>
      </c>
      <c r="Y173">
        <f>VLOOKUP(A173,'[2]Sheet 1'!$A:$Z,25,FALSE)</f>
        <v>0</v>
      </c>
      <c r="Z173">
        <f>VLOOKUP(A173,'[2]Sheet 1'!$A:$Z,26,FALSE)</f>
        <v>0</v>
      </c>
      <c r="AB173">
        <v>1</v>
      </c>
    </row>
    <row r="174" spans="1:28" x14ac:dyDescent="0.35">
      <c r="A174">
        <v>20190923</v>
      </c>
      <c r="B174">
        <v>2</v>
      </c>
      <c r="C174" s="1">
        <v>43556</v>
      </c>
      <c r="D174">
        <v>38</v>
      </c>
      <c r="E174" t="s">
        <v>19</v>
      </c>
      <c r="F174" t="s">
        <v>19</v>
      </c>
      <c r="G174">
        <v>90.040899999999993</v>
      </c>
      <c r="H174">
        <v>73.17</v>
      </c>
      <c r="I174">
        <v>0.37</v>
      </c>
      <c r="J174">
        <v>137</v>
      </c>
      <c r="K174">
        <v>75</v>
      </c>
      <c r="L174">
        <v>95.6666666666667</v>
      </c>
      <c r="M174">
        <v>41.2</v>
      </c>
      <c r="N174">
        <v>104</v>
      </c>
      <c r="O174">
        <v>305</v>
      </c>
      <c r="P174" t="s">
        <v>19</v>
      </c>
      <c r="Q174" t="s">
        <v>19</v>
      </c>
      <c r="R174" t="s">
        <v>19</v>
      </c>
      <c r="S174">
        <v>0</v>
      </c>
      <c r="T174">
        <v>1</v>
      </c>
      <c r="U174">
        <v>1</v>
      </c>
      <c r="V174">
        <v>0</v>
      </c>
      <c r="W174">
        <v>1</v>
      </c>
      <c r="X174">
        <f>VLOOKUP(A174,'[1]Sheet 1'!$A:$D,4,FALSE)</f>
        <v>1</v>
      </c>
      <c r="Y174">
        <f>VLOOKUP(A174,'[2]Sheet 1'!$A:$Z,25,FALSE)</f>
        <v>0</v>
      </c>
      <c r="Z174">
        <f>VLOOKUP(A174,'[2]Sheet 1'!$A:$Z,26,FALSE)</f>
        <v>0</v>
      </c>
      <c r="AB174">
        <v>1</v>
      </c>
    </row>
    <row r="175" spans="1:28" x14ac:dyDescent="0.35">
      <c r="A175">
        <v>20191084</v>
      </c>
      <c r="B175">
        <v>2</v>
      </c>
      <c r="C175" s="1">
        <v>43570</v>
      </c>
      <c r="D175">
        <v>65</v>
      </c>
      <c r="E175" t="s">
        <v>19</v>
      </c>
      <c r="F175" t="s">
        <v>19</v>
      </c>
      <c r="G175">
        <v>33.241500000000002</v>
      </c>
      <c r="H175">
        <v>142.61000000000001</v>
      </c>
      <c r="I175">
        <v>4.04</v>
      </c>
      <c r="J175">
        <v>203</v>
      </c>
      <c r="K175">
        <v>102</v>
      </c>
      <c r="L175">
        <v>135.666666666667</v>
      </c>
      <c r="M175">
        <v>18.5</v>
      </c>
      <c r="N175">
        <v>125</v>
      </c>
      <c r="O175">
        <v>399</v>
      </c>
      <c r="P175" t="s">
        <v>19</v>
      </c>
      <c r="Q175" t="s">
        <v>19</v>
      </c>
      <c r="R175" t="s">
        <v>19</v>
      </c>
      <c r="S175">
        <v>0</v>
      </c>
      <c r="T175">
        <v>0</v>
      </c>
      <c r="U175">
        <v>1</v>
      </c>
      <c r="V175">
        <v>0</v>
      </c>
      <c r="W175">
        <v>0</v>
      </c>
      <c r="X175">
        <f>VLOOKUP(A175,'[1]Sheet 1'!$A:$D,4,FALSE)</f>
        <v>0</v>
      </c>
      <c r="Y175">
        <f>VLOOKUP(A175,'[2]Sheet 1'!$A:$Z,25,FALSE)</f>
        <v>0</v>
      </c>
      <c r="Z175">
        <f>VLOOKUP(A175,'[2]Sheet 1'!$A:$Z,26,FALSE)</f>
        <v>0</v>
      </c>
      <c r="AB175">
        <v>1</v>
      </c>
    </row>
    <row r="176" spans="1:28" x14ac:dyDescent="0.35">
      <c r="A176">
        <v>20191276</v>
      </c>
      <c r="B176">
        <v>2</v>
      </c>
      <c r="C176" s="1">
        <v>43578</v>
      </c>
      <c r="D176">
        <v>22</v>
      </c>
      <c r="E176" t="s">
        <v>19</v>
      </c>
      <c r="F176" t="s">
        <v>19</v>
      </c>
      <c r="G176">
        <v>65.1798</v>
      </c>
      <c r="H176">
        <v>104.9</v>
      </c>
      <c r="I176">
        <v>3.29</v>
      </c>
      <c r="J176">
        <v>128</v>
      </c>
      <c r="K176">
        <v>77</v>
      </c>
      <c r="L176">
        <v>111</v>
      </c>
      <c r="M176">
        <v>31</v>
      </c>
      <c r="N176">
        <v>102</v>
      </c>
      <c r="O176">
        <v>278</v>
      </c>
      <c r="P176">
        <v>134.9</v>
      </c>
      <c r="Q176">
        <v>3.66</v>
      </c>
      <c r="R176">
        <v>1.07</v>
      </c>
      <c r="S176" t="s">
        <v>19</v>
      </c>
      <c r="T176" t="s">
        <v>19</v>
      </c>
      <c r="U176" t="s">
        <v>19</v>
      </c>
      <c r="V176" t="s">
        <v>19</v>
      </c>
      <c r="W176" t="s">
        <v>19</v>
      </c>
      <c r="X176">
        <f>VLOOKUP(A176,'[1]Sheet 1'!$A:$D,4,FALSE)</f>
        <v>1</v>
      </c>
      <c r="Y176">
        <f>VLOOKUP(A176,'[2]Sheet 1'!$A:$Z,25,FALSE)</f>
        <v>0</v>
      </c>
      <c r="Z176">
        <f>VLOOKUP(A176,'[2]Sheet 1'!$A:$Z,26,FALSE)</f>
        <v>1</v>
      </c>
      <c r="AB176">
        <v>1</v>
      </c>
    </row>
    <row r="177" spans="1:28" x14ac:dyDescent="0.35">
      <c r="A177">
        <v>20191782</v>
      </c>
      <c r="B177">
        <v>1</v>
      </c>
      <c r="C177" s="1">
        <v>43633</v>
      </c>
      <c r="D177">
        <v>49</v>
      </c>
      <c r="E177" t="s">
        <v>19</v>
      </c>
      <c r="F177" t="s">
        <v>19</v>
      </c>
      <c r="G177">
        <v>39.4863</v>
      </c>
      <c r="H177">
        <v>171.5</v>
      </c>
      <c r="I177">
        <v>6.23</v>
      </c>
      <c r="J177">
        <v>156</v>
      </c>
      <c r="K177">
        <v>96</v>
      </c>
      <c r="L177">
        <v>116</v>
      </c>
      <c r="M177">
        <v>28.6</v>
      </c>
      <c r="N177">
        <v>114</v>
      </c>
      <c r="O177">
        <v>502</v>
      </c>
      <c r="P177" t="s">
        <v>19</v>
      </c>
      <c r="Q177" t="s">
        <v>19</v>
      </c>
      <c r="R177" t="s">
        <v>19</v>
      </c>
      <c r="S177">
        <v>1</v>
      </c>
      <c r="T177">
        <v>1</v>
      </c>
      <c r="U177">
        <v>1</v>
      </c>
      <c r="V177">
        <v>0</v>
      </c>
      <c r="W177">
        <v>1</v>
      </c>
      <c r="X177">
        <f>VLOOKUP(A177,'[1]Sheet 1'!$A:$D,4,FALSE)</f>
        <v>0</v>
      </c>
      <c r="Y177">
        <f>VLOOKUP(A177,'[2]Sheet 1'!$A:$Z,25,FALSE)</f>
        <v>0</v>
      </c>
      <c r="Z177">
        <f>VLOOKUP(A177,'[2]Sheet 1'!$A:$Z,26,FALSE)</f>
        <v>1</v>
      </c>
      <c r="AB177">
        <v>1</v>
      </c>
    </row>
    <row r="178" spans="1:28" x14ac:dyDescent="0.35">
      <c r="A178">
        <v>20192403</v>
      </c>
      <c r="B178">
        <v>2</v>
      </c>
      <c r="C178" s="1">
        <v>43685</v>
      </c>
      <c r="D178">
        <v>36</v>
      </c>
      <c r="E178" t="s">
        <v>19</v>
      </c>
      <c r="F178" t="s">
        <v>19</v>
      </c>
      <c r="G178">
        <v>82.348699999999994</v>
      </c>
      <c r="H178">
        <v>79.7</v>
      </c>
      <c r="I178">
        <v>0.5</v>
      </c>
      <c r="J178">
        <v>129</v>
      </c>
      <c r="K178">
        <v>77</v>
      </c>
      <c r="L178">
        <v>94.3333333333333</v>
      </c>
      <c r="M178">
        <v>37.9</v>
      </c>
      <c r="N178">
        <v>109</v>
      </c>
      <c r="O178">
        <v>287</v>
      </c>
      <c r="P178" t="s">
        <v>19</v>
      </c>
      <c r="Q178" t="s">
        <v>19</v>
      </c>
      <c r="R178" t="s">
        <v>19</v>
      </c>
      <c r="S178">
        <v>0</v>
      </c>
      <c r="T178">
        <v>1</v>
      </c>
      <c r="U178">
        <v>0</v>
      </c>
      <c r="V178">
        <v>0</v>
      </c>
      <c r="W178">
        <v>1</v>
      </c>
      <c r="X178">
        <f>VLOOKUP(A178,'[1]Sheet 1'!$A:$D,4,FALSE)</f>
        <v>0</v>
      </c>
      <c r="Y178">
        <f>VLOOKUP(A178,'[2]Sheet 1'!$A:$Z,25,FALSE)</f>
        <v>0</v>
      </c>
      <c r="Z178">
        <f>VLOOKUP(A178,'[2]Sheet 1'!$A:$Z,26,FALSE)</f>
        <v>1</v>
      </c>
      <c r="AB178">
        <v>1</v>
      </c>
    </row>
    <row r="179" spans="1:28" x14ac:dyDescent="0.35">
      <c r="A179">
        <v>20193440</v>
      </c>
      <c r="B179">
        <v>1</v>
      </c>
      <c r="C179" s="1">
        <v>43790</v>
      </c>
      <c r="D179">
        <v>30</v>
      </c>
      <c r="E179" t="s">
        <v>19</v>
      </c>
      <c r="F179" t="s">
        <v>19</v>
      </c>
      <c r="G179">
        <v>57.772100000000002</v>
      </c>
      <c r="H179">
        <v>139.80000000000001</v>
      </c>
      <c r="I179">
        <v>0.34</v>
      </c>
      <c r="J179">
        <v>138</v>
      </c>
      <c r="K179">
        <v>99</v>
      </c>
      <c r="L179">
        <v>112</v>
      </c>
      <c r="M179">
        <v>30</v>
      </c>
      <c r="N179">
        <v>142</v>
      </c>
      <c r="O179">
        <v>520</v>
      </c>
      <c r="P179" t="s">
        <v>19</v>
      </c>
      <c r="Q179" t="s">
        <v>19</v>
      </c>
      <c r="R179" t="s">
        <v>19</v>
      </c>
      <c r="S179">
        <v>1</v>
      </c>
      <c r="T179">
        <v>0</v>
      </c>
      <c r="U179">
        <v>1</v>
      </c>
      <c r="V179">
        <v>1</v>
      </c>
      <c r="W179">
        <v>1</v>
      </c>
      <c r="X179">
        <f>VLOOKUP(A179,'[1]Sheet 1'!$A:$D,4,FALSE)</f>
        <v>0</v>
      </c>
      <c r="Y179">
        <f>VLOOKUP(A179,'[2]Sheet 1'!$A:$Z,25,FALSE)</f>
        <v>0</v>
      </c>
      <c r="Z179">
        <f>VLOOKUP(A179,'[2]Sheet 1'!$A:$Z,26,FALSE)</f>
        <v>0</v>
      </c>
      <c r="AB179">
        <v>1</v>
      </c>
    </row>
    <row r="180" spans="1:28" x14ac:dyDescent="0.35">
      <c r="A180">
        <v>20193529</v>
      </c>
      <c r="B180">
        <v>1</v>
      </c>
      <c r="C180" s="1">
        <v>43801</v>
      </c>
      <c r="D180">
        <v>60</v>
      </c>
      <c r="E180" t="s">
        <v>19</v>
      </c>
      <c r="F180" t="s">
        <v>19</v>
      </c>
      <c r="G180">
        <v>24.922999999999998</v>
      </c>
      <c r="H180">
        <v>235.4</v>
      </c>
      <c r="I180">
        <v>4.7</v>
      </c>
      <c r="J180">
        <v>146</v>
      </c>
      <c r="K180">
        <v>98</v>
      </c>
      <c r="L180">
        <v>114</v>
      </c>
      <c r="M180">
        <v>40</v>
      </c>
      <c r="N180">
        <v>177</v>
      </c>
      <c r="O180">
        <v>366</v>
      </c>
      <c r="P180" t="s">
        <v>19</v>
      </c>
      <c r="Q180" t="s">
        <v>19</v>
      </c>
      <c r="R180" t="s">
        <v>19</v>
      </c>
      <c r="S180">
        <v>0</v>
      </c>
      <c r="T180">
        <v>0</v>
      </c>
      <c r="U180">
        <v>1</v>
      </c>
      <c r="V180">
        <v>0</v>
      </c>
      <c r="W180">
        <v>0</v>
      </c>
      <c r="X180">
        <f>VLOOKUP(A180,'[1]Sheet 1'!$A:$D,4,FALSE)</f>
        <v>0</v>
      </c>
      <c r="Y180">
        <f>VLOOKUP(A180,'[2]Sheet 1'!$A:$Z,25,FALSE)</f>
        <v>0</v>
      </c>
      <c r="Z180">
        <f>VLOOKUP(A180,'[2]Sheet 1'!$A:$Z,26,FALSE)</f>
        <v>0</v>
      </c>
      <c r="AB180">
        <v>1</v>
      </c>
    </row>
    <row r="181" spans="1:28" x14ac:dyDescent="0.35">
      <c r="A181">
        <v>20193824</v>
      </c>
      <c r="B181">
        <v>1</v>
      </c>
      <c r="C181" s="1">
        <v>43825</v>
      </c>
      <c r="D181">
        <v>28</v>
      </c>
      <c r="E181" t="s">
        <v>19</v>
      </c>
      <c r="F181" t="s">
        <v>19</v>
      </c>
      <c r="G181">
        <v>28.0627</v>
      </c>
      <c r="H181">
        <v>257</v>
      </c>
      <c r="I181">
        <v>1.1100000000000001</v>
      </c>
      <c r="J181">
        <v>121</v>
      </c>
      <c r="K181">
        <v>93</v>
      </c>
      <c r="L181">
        <v>102.333333333333</v>
      </c>
      <c r="M181">
        <v>42.4</v>
      </c>
      <c r="N181">
        <v>149</v>
      </c>
      <c r="O181">
        <v>640</v>
      </c>
      <c r="P181" t="s">
        <v>19</v>
      </c>
      <c r="Q181" t="s">
        <v>19</v>
      </c>
      <c r="R181" t="s">
        <v>19</v>
      </c>
      <c r="S181">
        <v>1</v>
      </c>
      <c r="T181">
        <v>0</v>
      </c>
      <c r="U181">
        <v>1</v>
      </c>
      <c r="V181">
        <v>2</v>
      </c>
      <c r="W181">
        <v>0</v>
      </c>
      <c r="X181">
        <f>VLOOKUP(A181,'[1]Sheet 1'!$A:$D,4,FALSE)</f>
        <v>0</v>
      </c>
      <c r="Y181">
        <f>VLOOKUP(A181,'[2]Sheet 1'!$A:$Z,25,FALSE)</f>
        <v>0</v>
      </c>
      <c r="Z181">
        <f>VLOOKUP(A181,'[2]Sheet 1'!$A:$Z,26,FALSE)</f>
        <v>1</v>
      </c>
      <c r="AB181">
        <v>1</v>
      </c>
    </row>
    <row r="182" spans="1:28" x14ac:dyDescent="0.35">
      <c r="A182">
        <v>20200080</v>
      </c>
      <c r="B182">
        <v>2</v>
      </c>
      <c r="C182" s="1">
        <v>43843</v>
      </c>
      <c r="D182">
        <v>26</v>
      </c>
      <c r="E182" t="s">
        <v>19</v>
      </c>
      <c r="F182" t="s">
        <v>19</v>
      </c>
      <c r="G182">
        <v>43.982599999999998</v>
      </c>
      <c r="H182">
        <v>141.9</v>
      </c>
      <c r="I182">
        <v>0.85</v>
      </c>
      <c r="J182">
        <v>140</v>
      </c>
      <c r="K182">
        <v>90</v>
      </c>
      <c r="L182">
        <v>106.666666666667</v>
      </c>
      <c r="M182">
        <v>37.9</v>
      </c>
      <c r="N182">
        <v>130</v>
      </c>
      <c r="O182">
        <v>387</v>
      </c>
      <c r="P182" t="s">
        <v>19</v>
      </c>
      <c r="Q182" t="s">
        <v>19</v>
      </c>
      <c r="R182" t="s">
        <v>19</v>
      </c>
      <c r="S182" t="e">
        <v>#N/A</v>
      </c>
      <c r="T182" t="e">
        <v>#N/A</v>
      </c>
      <c r="U182" t="e">
        <v>#N/A</v>
      </c>
      <c r="V182" t="e">
        <v>#N/A</v>
      </c>
      <c r="W182" t="e">
        <v>#N/A</v>
      </c>
      <c r="X182">
        <f>VLOOKUP(A182,'[1]Sheet 1'!$A:$D,4,FALSE)</f>
        <v>1</v>
      </c>
      <c r="Y182">
        <f>VLOOKUP(A182,'[2]Sheet 1'!$A:$Z,25,FALSE)</f>
        <v>1</v>
      </c>
      <c r="Z182">
        <f>VLOOKUP(A182,'[2]Sheet 1'!$A:$Z,26,FALSE)</f>
        <v>0</v>
      </c>
      <c r="AB182">
        <v>1</v>
      </c>
    </row>
    <row r="183" spans="1:28" x14ac:dyDescent="0.35">
      <c r="A183">
        <v>20200313</v>
      </c>
      <c r="B183">
        <v>1</v>
      </c>
      <c r="C183" s="1">
        <v>43923</v>
      </c>
      <c r="D183">
        <v>65</v>
      </c>
      <c r="E183" t="s">
        <v>19</v>
      </c>
      <c r="F183" t="s">
        <v>19</v>
      </c>
      <c r="G183">
        <v>90.961313541081907</v>
      </c>
      <c r="H183">
        <v>76.099999999999994</v>
      </c>
      <c r="I183">
        <v>2.44</v>
      </c>
      <c r="M183">
        <v>31.2</v>
      </c>
      <c r="N183" t="s">
        <v>19</v>
      </c>
      <c r="O183">
        <v>430</v>
      </c>
      <c r="P183" t="s">
        <v>19</v>
      </c>
      <c r="Q183" t="s">
        <v>19</v>
      </c>
      <c r="R183" t="s">
        <v>19</v>
      </c>
      <c r="S183" t="e">
        <v>#N/A</v>
      </c>
      <c r="T183" t="e">
        <v>#N/A</v>
      </c>
      <c r="U183" t="e">
        <v>#N/A</v>
      </c>
      <c r="V183" t="e">
        <v>#N/A</v>
      </c>
      <c r="W183" t="e">
        <v>#N/A</v>
      </c>
      <c r="X183">
        <f>VLOOKUP(A183,'[1]Sheet 1'!$A:$D,4,FALSE)</f>
        <v>0</v>
      </c>
      <c r="Y183">
        <f>VLOOKUP(A183,'[2]Sheet 1'!$A:$Z,25,FALSE)</f>
        <v>0</v>
      </c>
      <c r="Z183">
        <f>VLOOKUP(A183,'[2]Sheet 1'!$A:$Z,26,FALSE)</f>
        <v>0</v>
      </c>
      <c r="AB183">
        <v>1</v>
      </c>
    </row>
    <row r="184" spans="1:28" x14ac:dyDescent="0.35">
      <c r="A184">
        <v>20200518</v>
      </c>
      <c r="B184">
        <v>2</v>
      </c>
      <c r="C184" s="1">
        <v>43944</v>
      </c>
      <c r="D184">
        <v>30</v>
      </c>
      <c r="E184" t="s">
        <v>19</v>
      </c>
      <c r="F184" t="s">
        <v>19</v>
      </c>
      <c r="G184">
        <v>85.776499999999999</v>
      </c>
      <c r="H184">
        <v>79.790000000000006</v>
      </c>
      <c r="I184">
        <v>1.98</v>
      </c>
      <c r="J184">
        <v>105</v>
      </c>
      <c r="K184">
        <v>73</v>
      </c>
      <c r="L184">
        <v>94.3333333333333</v>
      </c>
      <c r="M184">
        <v>32.9</v>
      </c>
      <c r="N184">
        <v>108</v>
      </c>
      <c r="O184">
        <v>312</v>
      </c>
      <c r="P184">
        <v>962.1</v>
      </c>
      <c r="Q184">
        <v>2.04</v>
      </c>
      <c r="R184">
        <v>0.93300000000000005</v>
      </c>
      <c r="S184">
        <v>1</v>
      </c>
      <c r="T184">
        <v>1</v>
      </c>
      <c r="U184">
        <v>1</v>
      </c>
      <c r="V184">
        <v>0</v>
      </c>
      <c r="W184">
        <v>1</v>
      </c>
      <c r="X184">
        <f>VLOOKUP(A184,'[1]Sheet 1'!$A:$D,4,FALSE)</f>
        <v>1</v>
      </c>
      <c r="Y184">
        <f>VLOOKUP(A184,'[2]Sheet 1'!$A:$Z,25,FALSE)</f>
        <v>1</v>
      </c>
      <c r="Z184">
        <f>VLOOKUP(A184,'[2]Sheet 1'!$A:$Z,26,FALSE)</f>
        <v>1</v>
      </c>
      <c r="AB184">
        <v>1</v>
      </c>
    </row>
    <row r="185" spans="1:28" x14ac:dyDescent="0.35">
      <c r="A185">
        <v>20200557</v>
      </c>
      <c r="B185">
        <v>2</v>
      </c>
      <c r="C185" s="1">
        <v>43950</v>
      </c>
      <c r="D185">
        <v>44</v>
      </c>
      <c r="E185" t="s">
        <v>19</v>
      </c>
      <c r="F185" t="s">
        <v>19</v>
      </c>
      <c r="G185">
        <v>25.194700000000001</v>
      </c>
      <c r="H185">
        <v>202.63</v>
      </c>
      <c r="I185">
        <v>6.87</v>
      </c>
      <c r="J185">
        <v>135</v>
      </c>
      <c r="K185">
        <v>81</v>
      </c>
      <c r="L185">
        <v>117</v>
      </c>
      <c r="M185">
        <v>35.5</v>
      </c>
      <c r="N185">
        <v>124</v>
      </c>
      <c r="O185">
        <v>639</v>
      </c>
      <c r="P185">
        <v>138.1</v>
      </c>
      <c r="Q185">
        <v>3.19</v>
      </c>
      <c r="R185">
        <v>0.93600000000000005</v>
      </c>
      <c r="S185">
        <v>1</v>
      </c>
      <c r="T185">
        <v>1</v>
      </c>
      <c r="U185">
        <v>0</v>
      </c>
      <c r="V185">
        <v>1</v>
      </c>
      <c r="W185">
        <v>2</v>
      </c>
      <c r="X185">
        <f>VLOOKUP(A185,'[1]Sheet 1'!$A:$D,4,FALSE)</f>
        <v>0</v>
      </c>
      <c r="Y185">
        <f>VLOOKUP(A185,'[2]Sheet 1'!$A:$Z,25,FALSE)</f>
        <v>0</v>
      </c>
      <c r="Z185">
        <f>VLOOKUP(A185,'[2]Sheet 1'!$A:$Z,26,FALSE)</f>
        <v>0</v>
      </c>
      <c r="AB185">
        <v>1</v>
      </c>
    </row>
    <row r="186" spans="1:28" x14ac:dyDescent="0.35">
      <c r="A186">
        <v>20200729</v>
      </c>
      <c r="B186">
        <v>2</v>
      </c>
      <c r="C186" s="1">
        <v>43973</v>
      </c>
      <c r="D186">
        <v>33</v>
      </c>
      <c r="E186" t="s">
        <v>19</v>
      </c>
      <c r="F186" t="s">
        <v>19</v>
      </c>
      <c r="G186">
        <v>54.3294</v>
      </c>
      <c r="H186">
        <v>114.4</v>
      </c>
      <c r="I186">
        <v>1.26</v>
      </c>
      <c r="J186">
        <v>127</v>
      </c>
      <c r="K186">
        <v>78</v>
      </c>
      <c r="L186">
        <v>110.666666666667</v>
      </c>
      <c r="M186">
        <v>38.299999999999898</v>
      </c>
      <c r="N186">
        <v>111</v>
      </c>
      <c r="O186">
        <v>305</v>
      </c>
      <c r="P186">
        <v>15.5</v>
      </c>
      <c r="Q186">
        <v>3.61</v>
      </c>
      <c r="R186">
        <v>0.73399999999999899</v>
      </c>
      <c r="S186">
        <v>1</v>
      </c>
      <c r="T186">
        <v>0</v>
      </c>
      <c r="U186">
        <v>1</v>
      </c>
      <c r="V186">
        <v>1</v>
      </c>
      <c r="W186">
        <v>1</v>
      </c>
      <c r="X186">
        <f>VLOOKUP(A186,'[1]Sheet 1'!$A:$D,4,FALSE)</f>
        <v>1</v>
      </c>
      <c r="Y186">
        <f>VLOOKUP(A186,'[2]Sheet 1'!$A:$Z,25,FALSE)</f>
        <v>0</v>
      </c>
      <c r="Z186">
        <f>VLOOKUP(A186,'[2]Sheet 1'!$A:$Z,26,FALSE)</f>
        <v>0</v>
      </c>
      <c r="AB186">
        <v>1</v>
      </c>
    </row>
    <row r="187" spans="1:28" x14ac:dyDescent="0.35">
      <c r="A187">
        <v>20201188</v>
      </c>
      <c r="B187">
        <v>2</v>
      </c>
      <c r="C187" s="1">
        <v>44039</v>
      </c>
      <c r="D187">
        <v>34</v>
      </c>
      <c r="E187" t="s">
        <v>19</v>
      </c>
      <c r="F187" t="s">
        <v>19</v>
      </c>
      <c r="G187">
        <v>92.256</v>
      </c>
      <c r="H187">
        <v>73.400000000000006</v>
      </c>
      <c r="I187">
        <v>2.33</v>
      </c>
      <c r="J187">
        <v>125</v>
      </c>
      <c r="K187">
        <v>86</v>
      </c>
      <c r="L187">
        <v>112</v>
      </c>
      <c r="M187">
        <v>30.2</v>
      </c>
      <c r="N187">
        <v>113</v>
      </c>
      <c r="O187">
        <v>384</v>
      </c>
      <c r="P187">
        <v>52.4</v>
      </c>
      <c r="Q187">
        <v>2.7</v>
      </c>
      <c r="R187">
        <v>0.73899999999999899</v>
      </c>
      <c r="S187">
        <v>1</v>
      </c>
      <c r="T187">
        <v>1</v>
      </c>
      <c r="U187">
        <v>1</v>
      </c>
      <c r="V187">
        <v>0</v>
      </c>
      <c r="W187">
        <v>1</v>
      </c>
      <c r="X187">
        <f>VLOOKUP(A187,'[1]Sheet 1'!$A:$D,4,FALSE)</f>
        <v>1</v>
      </c>
      <c r="Y187">
        <f>VLOOKUP(A187,'[2]Sheet 1'!$A:$Z,25,FALSE)</f>
        <v>0</v>
      </c>
      <c r="Z187">
        <f>VLOOKUP(A187,'[2]Sheet 1'!$A:$Z,26,FALSE)</f>
        <v>0</v>
      </c>
      <c r="AB187" t="s">
        <v>27</v>
      </c>
    </row>
    <row r="188" spans="1:28" x14ac:dyDescent="0.35">
      <c r="A188">
        <v>20201338</v>
      </c>
      <c r="B188">
        <v>1</v>
      </c>
      <c r="C188" s="1">
        <v>44062</v>
      </c>
      <c r="D188">
        <v>46</v>
      </c>
      <c r="E188" t="s">
        <v>19</v>
      </c>
      <c r="F188" t="s">
        <v>19</v>
      </c>
      <c r="G188">
        <v>18.0868</v>
      </c>
      <c r="H188">
        <v>332.89</v>
      </c>
      <c r="I188">
        <v>11.7</v>
      </c>
      <c r="J188">
        <v>140</v>
      </c>
      <c r="K188">
        <v>82</v>
      </c>
      <c r="L188">
        <v>120.666666666667</v>
      </c>
      <c r="M188">
        <v>32.1</v>
      </c>
      <c r="N188">
        <v>119</v>
      </c>
      <c r="O188">
        <v>256</v>
      </c>
      <c r="P188">
        <v>159.19999999999899</v>
      </c>
      <c r="Q188">
        <v>4.33</v>
      </c>
      <c r="R188">
        <v>0.55100000000000005</v>
      </c>
      <c r="S188">
        <v>1</v>
      </c>
      <c r="T188">
        <v>0</v>
      </c>
      <c r="U188">
        <v>1</v>
      </c>
      <c r="V188">
        <v>2</v>
      </c>
      <c r="W188">
        <v>1</v>
      </c>
      <c r="X188">
        <f>VLOOKUP(A188,'[1]Sheet 1'!$A:$D,4,FALSE)</f>
        <v>0</v>
      </c>
      <c r="Y188">
        <f>VLOOKUP(A188,'[2]Sheet 1'!$A:$Z,25,FALSE)</f>
        <v>0</v>
      </c>
      <c r="Z188">
        <f>VLOOKUP(A188,'[2]Sheet 1'!$A:$Z,26,FALSE)</f>
        <v>0</v>
      </c>
      <c r="AB188">
        <v>1</v>
      </c>
    </row>
    <row r="189" spans="1:28" x14ac:dyDescent="0.35">
      <c r="A189">
        <v>20201364</v>
      </c>
      <c r="B189">
        <v>1</v>
      </c>
      <c r="C189" s="1">
        <v>44064</v>
      </c>
      <c r="D189">
        <v>20</v>
      </c>
      <c r="E189" t="s">
        <v>19</v>
      </c>
      <c r="F189" t="s">
        <v>19</v>
      </c>
      <c r="G189">
        <v>112.5591</v>
      </c>
      <c r="H189">
        <v>85.34</v>
      </c>
      <c r="I189">
        <v>1.7</v>
      </c>
      <c r="J189">
        <v>117</v>
      </c>
      <c r="K189">
        <v>67</v>
      </c>
      <c r="L189">
        <v>100.333333333333</v>
      </c>
      <c r="M189">
        <v>40.200000000000003</v>
      </c>
      <c r="N189">
        <v>139</v>
      </c>
      <c r="O189">
        <v>496</v>
      </c>
      <c r="P189">
        <v>71.599999999999895</v>
      </c>
      <c r="Q189">
        <v>3.13</v>
      </c>
      <c r="R189">
        <v>0.87</v>
      </c>
      <c r="S189">
        <v>1</v>
      </c>
      <c r="T189">
        <v>1</v>
      </c>
      <c r="U189">
        <v>1</v>
      </c>
      <c r="V189">
        <v>0</v>
      </c>
      <c r="W189">
        <v>1</v>
      </c>
      <c r="X189">
        <f>VLOOKUP(A189,'[1]Sheet 1'!$A:$D,4,FALSE)</f>
        <v>1</v>
      </c>
      <c r="Y189">
        <f>VLOOKUP(A189,'[2]Sheet 1'!$A:$Z,25,FALSE)</f>
        <v>1</v>
      </c>
      <c r="Z189">
        <f>VLOOKUP(A189,'[2]Sheet 1'!$A:$Z,26,FALSE)</f>
        <v>1</v>
      </c>
      <c r="AB189" t="s">
        <v>27</v>
      </c>
    </row>
    <row r="190" spans="1:28" x14ac:dyDescent="0.35">
      <c r="A190">
        <v>20201446</v>
      </c>
      <c r="B190">
        <v>1</v>
      </c>
      <c r="C190" s="1">
        <v>44076</v>
      </c>
      <c r="D190">
        <v>51</v>
      </c>
      <c r="E190" t="s">
        <v>19</v>
      </c>
      <c r="F190" t="s">
        <v>19</v>
      </c>
      <c r="G190">
        <v>69.122299999999996</v>
      </c>
      <c r="H190">
        <v>106.68</v>
      </c>
      <c r="I190">
        <v>0.31</v>
      </c>
      <c r="J190">
        <v>127</v>
      </c>
      <c r="K190">
        <v>85</v>
      </c>
      <c r="L190">
        <v>113</v>
      </c>
      <c r="M190">
        <v>36.200000000000003</v>
      </c>
      <c r="N190">
        <v>114</v>
      </c>
      <c r="O190">
        <v>372</v>
      </c>
      <c r="P190">
        <v>52</v>
      </c>
      <c r="Q190">
        <v>5.22</v>
      </c>
      <c r="R190">
        <v>0.88600000000000001</v>
      </c>
      <c r="S190">
        <v>0</v>
      </c>
      <c r="T190">
        <v>1</v>
      </c>
      <c r="U190">
        <v>1</v>
      </c>
      <c r="V190">
        <v>1</v>
      </c>
      <c r="W190">
        <v>1</v>
      </c>
      <c r="X190">
        <f>VLOOKUP(A190,'[1]Sheet 1'!$A:$D,4,FALSE)</f>
        <v>1</v>
      </c>
      <c r="Y190">
        <f>VLOOKUP(A190,'[2]Sheet 1'!$A:$Z,25,FALSE)</f>
        <v>1</v>
      </c>
      <c r="Z190">
        <f>VLOOKUP(A190,'[2]Sheet 1'!$A:$Z,26,FALSE)</f>
        <v>0</v>
      </c>
      <c r="AB190">
        <v>1</v>
      </c>
    </row>
    <row r="191" spans="1:28" x14ac:dyDescent="0.35">
      <c r="A191">
        <v>20201559</v>
      </c>
      <c r="B191">
        <v>1</v>
      </c>
      <c r="C191" s="1">
        <v>44085</v>
      </c>
      <c r="D191">
        <v>19</v>
      </c>
      <c r="E191" t="s">
        <v>19</v>
      </c>
      <c r="F191" t="s">
        <v>19</v>
      </c>
      <c r="G191">
        <v>115.8758</v>
      </c>
      <c r="H191">
        <v>83.8</v>
      </c>
      <c r="I191">
        <v>1.39</v>
      </c>
      <c r="J191">
        <v>121</v>
      </c>
      <c r="K191">
        <v>77</v>
      </c>
      <c r="L191">
        <v>106.333333333333</v>
      </c>
      <c r="M191">
        <v>49.4</v>
      </c>
      <c r="N191">
        <v>155</v>
      </c>
      <c r="O191">
        <v>517</v>
      </c>
      <c r="P191">
        <v>423.4</v>
      </c>
      <c r="Q191">
        <v>4.0599999999999898</v>
      </c>
      <c r="R191" t="s">
        <v>19</v>
      </c>
      <c r="S191">
        <v>1</v>
      </c>
      <c r="T191">
        <v>1</v>
      </c>
      <c r="U191">
        <v>1</v>
      </c>
      <c r="V191">
        <v>0</v>
      </c>
      <c r="W191">
        <v>1</v>
      </c>
      <c r="X191">
        <f>VLOOKUP(A191,'[1]Sheet 1'!$A:$D,4,FALSE)</f>
        <v>1</v>
      </c>
      <c r="Y191">
        <f>VLOOKUP(A191,'[2]Sheet 1'!$A:$Z,25,FALSE)</f>
        <v>1</v>
      </c>
      <c r="Z191">
        <f>VLOOKUP(A191,'[2]Sheet 1'!$A:$Z,26,FALSE)</f>
        <v>1</v>
      </c>
      <c r="AB191">
        <v>1</v>
      </c>
    </row>
    <row r="192" spans="1:28" x14ac:dyDescent="0.35">
      <c r="A192">
        <v>20201625</v>
      </c>
      <c r="B192">
        <v>1</v>
      </c>
      <c r="C192" s="1">
        <v>44085</v>
      </c>
      <c r="D192">
        <v>57</v>
      </c>
      <c r="E192" t="s">
        <v>19</v>
      </c>
      <c r="F192" t="s">
        <v>19</v>
      </c>
      <c r="G192">
        <v>45.2</v>
      </c>
      <c r="H192">
        <v>146.5</v>
      </c>
      <c r="I192">
        <v>2.50999999999999</v>
      </c>
      <c r="J192">
        <v>146</v>
      </c>
      <c r="K192">
        <v>87</v>
      </c>
      <c r="L192">
        <v>126.333333333333</v>
      </c>
      <c r="M192">
        <v>21.2</v>
      </c>
      <c r="N192" t="s">
        <v>19</v>
      </c>
      <c r="O192">
        <v>448</v>
      </c>
      <c r="P192">
        <v>27.1</v>
      </c>
      <c r="Q192">
        <v>0.89</v>
      </c>
      <c r="R192">
        <v>0.86</v>
      </c>
      <c r="S192">
        <v>1</v>
      </c>
      <c r="T192">
        <v>1</v>
      </c>
      <c r="U192">
        <v>0</v>
      </c>
      <c r="V192">
        <v>1</v>
      </c>
      <c r="W192">
        <v>2</v>
      </c>
      <c r="X192">
        <f>VLOOKUP(A192,'[1]Sheet 1'!$A:$D,4,FALSE)</f>
        <v>0</v>
      </c>
      <c r="Y192">
        <f>VLOOKUP(A192,'[2]Sheet 1'!$A:$Z,25,FALSE)</f>
        <v>1</v>
      </c>
      <c r="Z192">
        <f>VLOOKUP(A192,'[2]Sheet 1'!$A:$Z,26,FALSE)</f>
        <v>1</v>
      </c>
      <c r="AB192">
        <v>1</v>
      </c>
    </row>
    <row r="193" spans="1:28" x14ac:dyDescent="0.35">
      <c r="A193">
        <v>20201716</v>
      </c>
      <c r="B193">
        <v>1</v>
      </c>
      <c r="C193" s="1">
        <v>44104</v>
      </c>
      <c r="D193">
        <v>44</v>
      </c>
      <c r="E193" t="s">
        <v>19</v>
      </c>
      <c r="F193" t="s">
        <v>19</v>
      </c>
      <c r="G193">
        <v>29.1556</v>
      </c>
      <c r="H193">
        <v>226.9</v>
      </c>
      <c r="I193">
        <v>2.94</v>
      </c>
      <c r="J193">
        <v>130</v>
      </c>
      <c r="K193">
        <v>87</v>
      </c>
      <c r="L193">
        <v>115.666666666667</v>
      </c>
      <c r="M193">
        <v>32.1</v>
      </c>
      <c r="N193">
        <v>120</v>
      </c>
      <c r="O193">
        <v>398</v>
      </c>
      <c r="P193">
        <v>247.8</v>
      </c>
      <c r="Q193">
        <v>4.2300000000000004</v>
      </c>
      <c r="R193">
        <v>0.80200000000000005</v>
      </c>
      <c r="S193" t="e">
        <v>#N/A</v>
      </c>
      <c r="T193" t="e">
        <v>#N/A</v>
      </c>
      <c r="U193" t="e">
        <v>#N/A</v>
      </c>
      <c r="V193" t="e">
        <v>#N/A</v>
      </c>
      <c r="W193" t="e">
        <v>#N/A</v>
      </c>
      <c r="X193">
        <f>VLOOKUP(A193,'[1]Sheet 1'!$A:$D,4,FALSE)</f>
        <v>1</v>
      </c>
      <c r="Y193">
        <f>VLOOKUP(A193,'[2]Sheet 1'!$A:$Z,25,FALSE)</f>
        <v>1</v>
      </c>
      <c r="Z193">
        <f>VLOOKUP(A193,'[2]Sheet 1'!$A:$Z,26,FALSE)</f>
        <v>0</v>
      </c>
      <c r="AB193">
        <v>1</v>
      </c>
    </row>
    <row r="194" spans="1:28" x14ac:dyDescent="0.35">
      <c r="A194">
        <v>20202252</v>
      </c>
      <c r="B194">
        <v>1</v>
      </c>
      <c r="C194" s="1">
        <v>44160</v>
      </c>
      <c r="D194">
        <v>58</v>
      </c>
      <c r="E194" t="s">
        <v>19</v>
      </c>
      <c r="F194" t="s">
        <v>19</v>
      </c>
      <c r="G194">
        <v>27.235399999999998</v>
      </c>
      <c r="H194">
        <v>221.3</v>
      </c>
      <c r="I194">
        <v>0.86</v>
      </c>
      <c r="J194">
        <v>160</v>
      </c>
      <c r="K194">
        <v>83</v>
      </c>
      <c r="L194">
        <v>134.333333333333</v>
      </c>
      <c r="M194">
        <v>41.6</v>
      </c>
      <c r="N194">
        <v>118</v>
      </c>
      <c r="O194">
        <v>489</v>
      </c>
      <c r="P194">
        <v>46.4</v>
      </c>
      <c r="Q194">
        <v>1.24</v>
      </c>
      <c r="R194" t="s">
        <v>19</v>
      </c>
      <c r="S194">
        <v>0</v>
      </c>
      <c r="T194">
        <v>0</v>
      </c>
      <c r="U194">
        <v>1</v>
      </c>
      <c r="V194">
        <v>1</v>
      </c>
      <c r="W194">
        <v>0</v>
      </c>
      <c r="X194">
        <f>VLOOKUP(A194,'[1]Sheet 1'!$A:$D,4,FALSE)</f>
        <v>0</v>
      </c>
      <c r="Y194">
        <f>VLOOKUP(A194,'[2]Sheet 1'!$A:$Z,25,FALSE)</f>
        <v>1</v>
      </c>
      <c r="Z194">
        <f>VLOOKUP(A194,'[2]Sheet 1'!$A:$Z,26,FALSE)</f>
        <v>0</v>
      </c>
      <c r="AB194">
        <v>1</v>
      </c>
    </row>
    <row r="195" spans="1:28" x14ac:dyDescent="0.35">
      <c r="A195">
        <v>20202301</v>
      </c>
      <c r="B195">
        <v>2</v>
      </c>
      <c r="C195" s="1">
        <v>44166</v>
      </c>
      <c r="D195">
        <v>22</v>
      </c>
      <c r="E195" t="s">
        <v>19</v>
      </c>
      <c r="F195" t="s">
        <v>19</v>
      </c>
      <c r="G195">
        <v>22.2807</v>
      </c>
      <c r="H195">
        <v>254.9</v>
      </c>
      <c r="I195">
        <v>5.79</v>
      </c>
      <c r="J195">
        <v>132</v>
      </c>
      <c r="K195">
        <v>94</v>
      </c>
      <c r="L195">
        <v>119.333333333333</v>
      </c>
      <c r="M195">
        <v>31</v>
      </c>
      <c r="N195">
        <v>105</v>
      </c>
      <c r="O195">
        <v>450</v>
      </c>
      <c r="P195">
        <v>768.7</v>
      </c>
      <c r="Q195">
        <v>2.44</v>
      </c>
      <c r="R195">
        <v>0.74099999999999899</v>
      </c>
      <c r="S195">
        <v>1</v>
      </c>
      <c r="T195">
        <v>1</v>
      </c>
      <c r="U195">
        <v>1</v>
      </c>
      <c r="V195">
        <v>1</v>
      </c>
      <c r="W195">
        <v>2</v>
      </c>
      <c r="X195">
        <f>VLOOKUP(A195,'[1]Sheet 1'!$A:$D,4,FALSE)</f>
        <v>0</v>
      </c>
      <c r="Y195">
        <f>VLOOKUP(A195,'[2]Sheet 1'!$A:$Z,25,FALSE)</f>
        <v>0</v>
      </c>
      <c r="Z195">
        <f>VLOOKUP(A195,'[2]Sheet 1'!$A:$Z,26,FALSE)</f>
        <v>0</v>
      </c>
      <c r="AB195">
        <v>1</v>
      </c>
    </row>
    <row r="196" spans="1:28" x14ac:dyDescent="0.35">
      <c r="A196">
        <v>20202459</v>
      </c>
      <c r="B196">
        <v>1</v>
      </c>
      <c r="C196" s="1">
        <v>44180</v>
      </c>
      <c r="D196">
        <v>41</v>
      </c>
      <c r="E196" t="s">
        <v>19</v>
      </c>
      <c r="F196" t="s">
        <v>19</v>
      </c>
      <c r="G196">
        <v>20.9817</v>
      </c>
      <c r="H196">
        <v>303.10000000000002</v>
      </c>
      <c r="I196">
        <v>5.76</v>
      </c>
      <c r="J196">
        <v>127</v>
      </c>
      <c r="K196">
        <v>92</v>
      </c>
      <c r="L196">
        <v>115.333333333333</v>
      </c>
      <c r="M196">
        <v>30.1</v>
      </c>
      <c r="N196">
        <v>114</v>
      </c>
      <c r="O196">
        <v>391</v>
      </c>
      <c r="P196">
        <v>1747</v>
      </c>
      <c r="Q196">
        <v>5.39</v>
      </c>
      <c r="R196">
        <v>0.65600000000000003</v>
      </c>
      <c r="S196">
        <v>1</v>
      </c>
      <c r="T196">
        <v>1</v>
      </c>
      <c r="U196">
        <v>1</v>
      </c>
      <c r="V196">
        <v>1</v>
      </c>
      <c r="W196">
        <v>1</v>
      </c>
      <c r="X196">
        <f>VLOOKUP(A196,'[1]Sheet 1'!$A:$D,4,FALSE)</f>
        <v>0</v>
      </c>
      <c r="Y196">
        <f>VLOOKUP(A196,'[2]Sheet 1'!$A:$Z,25,FALSE)</f>
        <v>1</v>
      </c>
      <c r="Z196">
        <f>VLOOKUP(A196,'[2]Sheet 1'!$A:$Z,26,FALSE)</f>
        <v>1</v>
      </c>
      <c r="AB196">
        <v>1</v>
      </c>
    </row>
    <row r="197" spans="1:28" x14ac:dyDescent="0.35">
      <c r="A197">
        <v>20202465</v>
      </c>
      <c r="B197">
        <v>2</v>
      </c>
      <c r="C197" s="1">
        <v>44180</v>
      </c>
      <c r="D197">
        <v>46</v>
      </c>
      <c r="E197" t="s">
        <v>19</v>
      </c>
      <c r="F197" t="s">
        <v>19</v>
      </c>
      <c r="G197">
        <v>31.7775</v>
      </c>
      <c r="H197">
        <v>165.3</v>
      </c>
      <c r="I197">
        <v>2.19</v>
      </c>
      <c r="J197">
        <v>130</v>
      </c>
      <c r="K197">
        <v>89</v>
      </c>
      <c r="L197">
        <v>116.333333333333</v>
      </c>
      <c r="M197">
        <v>40.6</v>
      </c>
      <c r="N197">
        <v>118</v>
      </c>
      <c r="O197">
        <v>350</v>
      </c>
      <c r="P197">
        <v>91.5</v>
      </c>
      <c r="Q197">
        <v>3.24</v>
      </c>
      <c r="R197">
        <v>1.22</v>
      </c>
      <c r="S197">
        <v>1</v>
      </c>
      <c r="T197">
        <v>1</v>
      </c>
      <c r="U197">
        <v>0</v>
      </c>
      <c r="V197">
        <v>1</v>
      </c>
      <c r="W197">
        <v>2</v>
      </c>
      <c r="X197">
        <f>VLOOKUP(A197,'[1]Sheet 1'!$A:$D,4,FALSE)</f>
        <v>0</v>
      </c>
      <c r="Y197">
        <f>VLOOKUP(A197,'[2]Sheet 1'!$A:$Z,25,FALSE)</f>
        <v>1</v>
      </c>
      <c r="Z197">
        <f>VLOOKUP(A197,'[2]Sheet 1'!$A:$Z,26,FALSE)</f>
        <v>1</v>
      </c>
      <c r="AB197">
        <v>1</v>
      </c>
    </row>
    <row r="198" spans="1:28" x14ac:dyDescent="0.35">
      <c r="A198">
        <v>20202535</v>
      </c>
      <c r="B198">
        <v>1</v>
      </c>
      <c r="C198" s="1">
        <v>44187</v>
      </c>
      <c r="D198">
        <v>66</v>
      </c>
      <c r="E198" t="s">
        <v>19</v>
      </c>
      <c r="F198" t="s">
        <v>19</v>
      </c>
      <c r="G198">
        <v>42.220399999999998</v>
      </c>
      <c r="H198">
        <v>147</v>
      </c>
      <c r="I198">
        <v>2.95</v>
      </c>
      <c r="J198">
        <v>149</v>
      </c>
      <c r="K198">
        <v>86</v>
      </c>
      <c r="L198">
        <v>128</v>
      </c>
      <c r="M198">
        <v>38.6</v>
      </c>
      <c r="N198">
        <v>129</v>
      </c>
      <c r="O198">
        <v>397</v>
      </c>
      <c r="P198">
        <v>463.6</v>
      </c>
      <c r="Q198">
        <v>3.38</v>
      </c>
      <c r="R198" t="s">
        <v>19</v>
      </c>
      <c r="S198">
        <v>1</v>
      </c>
      <c r="T198">
        <v>1</v>
      </c>
      <c r="U198">
        <v>1</v>
      </c>
      <c r="V198">
        <v>1</v>
      </c>
      <c r="W198">
        <v>0</v>
      </c>
      <c r="X198">
        <f>VLOOKUP(A198,'[1]Sheet 1'!$A:$D,4,FALSE)</f>
        <v>0</v>
      </c>
      <c r="Y198">
        <f>VLOOKUP(A198,'[2]Sheet 1'!$A:$Z,25,FALSE)</f>
        <v>1</v>
      </c>
      <c r="Z198">
        <f>VLOOKUP(A198,'[2]Sheet 1'!$A:$Z,26,FALSE)</f>
        <v>0</v>
      </c>
      <c r="AB198">
        <v>1</v>
      </c>
    </row>
    <row r="199" spans="1:28" x14ac:dyDescent="0.35">
      <c r="A199">
        <v>20202536</v>
      </c>
      <c r="B199">
        <v>1</v>
      </c>
      <c r="C199" s="1">
        <v>44188</v>
      </c>
      <c r="D199">
        <v>58</v>
      </c>
      <c r="E199" t="s">
        <v>19</v>
      </c>
      <c r="F199" t="s">
        <v>19</v>
      </c>
      <c r="G199">
        <v>27.581499999999998</v>
      </c>
      <c r="H199">
        <v>219</v>
      </c>
      <c r="I199">
        <v>0.02</v>
      </c>
      <c r="J199">
        <v>120</v>
      </c>
      <c r="K199">
        <v>80</v>
      </c>
      <c r="L199">
        <v>106.666666666667</v>
      </c>
      <c r="M199">
        <v>43.6</v>
      </c>
      <c r="N199">
        <v>104</v>
      </c>
      <c r="O199">
        <v>457</v>
      </c>
      <c r="P199">
        <v>63</v>
      </c>
      <c r="Q199">
        <v>4.16</v>
      </c>
      <c r="R199">
        <v>0.753</v>
      </c>
      <c r="S199">
        <v>0</v>
      </c>
      <c r="T199">
        <v>0</v>
      </c>
      <c r="U199">
        <v>0</v>
      </c>
      <c r="V199">
        <v>1</v>
      </c>
      <c r="W199">
        <v>1</v>
      </c>
      <c r="X199">
        <f>VLOOKUP(A199,'[1]Sheet 1'!$A:$D,4,FALSE)</f>
        <v>0</v>
      </c>
      <c r="Y199">
        <f>VLOOKUP(A199,'[2]Sheet 1'!$A:$Z,25,FALSE)</f>
        <v>1</v>
      </c>
      <c r="Z199">
        <f>VLOOKUP(A199,'[2]Sheet 1'!$A:$Z,26,FALSE)</f>
        <v>1</v>
      </c>
      <c r="AB199">
        <v>1</v>
      </c>
    </row>
    <row r="200" spans="1:28" x14ac:dyDescent="0.35">
      <c r="A200">
        <v>20210020</v>
      </c>
      <c r="B200">
        <v>2</v>
      </c>
      <c r="C200" s="1">
        <v>44195</v>
      </c>
      <c r="D200">
        <v>35</v>
      </c>
      <c r="E200" t="s">
        <v>19</v>
      </c>
      <c r="F200" t="s">
        <v>19</v>
      </c>
      <c r="G200">
        <v>111.1866</v>
      </c>
      <c r="H200">
        <v>62.9</v>
      </c>
      <c r="I200">
        <v>2.88</v>
      </c>
      <c r="J200">
        <v>118</v>
      </c>
      <c r="K200">
        <v>82</v>
      </c>
      <c r="L200">
        <v>106</v>
      </c>
      <c r="M200">
        <v>36.299999999999898</v>
      </c>
      <c r="N200">
        <v>111</v>
      </c>
      <c r="O200">
        <v>304</v>
      </c>
      <c r="P200">
        <v>739</v>
      </c>
      <c r="Q200">
        <v>2.97</v>
      </c>
      <c r="R200">
        <v>1.17</v>
      </c>
      <c r="S200">
        <v>1</v>
      </c>
      <c r="T200">
        <v>1</v>
      </c>
      <c r="U200">
        <v>1</v>
      </c>
      <c r="V200">
        <v>0</v>
      </c>
      <c r="W200">
        <v>1</v>
      </c>
      <c r="X200">
        <f>VLOOKUP(A200,'[1]Sheet 1'!$A:$D,4,FALSE)</f>
        <v>1</v>
      </c>
      <c r="Y200">
        <f>VLOOKUP(A200,'[2]Sheet 1'!$A:$Z,25,FALSE)</f>
        <v>1</v>
      </c>
      <c r="Z200">
        <f>VLOOKUP(A200,'[2]Sheet 1'!$A:$Z,26,FALSE)</f>
        <v>1</v>
      </c>
      <c r="AB200">
        <v>1</v>
      </c>
    </row>
    <row r="201" spans="1:28" x14ac:dyDescent="0.35">
      <c r="A201">
        <v>20210095</v>
      </c>
      <c r="B201">
        <v>2</v>
      </c>
      <c r="C201" s="1">
        <v>44208</v>
      </c>
      <c r="D201">
        <v>47</v>
      </c>
      <c r="E201" t="s">
        <v>19</v>
      </c>
      <c r="F201" t="s">
        <v>19</v>
      </c>
      <c r="G201">
        <v>37.219700000000003</v>
      </c>
      <c r="H201">
        <v>144.19999999999999</v>
      </c>
      <c r="I201">
        <v>3.42</v>
      </c>
      <c r="J201">
        <v>155</v>
      </c>
      <c r="K201">
        <v>104</v>
      </c>
      <c r="L201">
        <v>138</v>
      </c>
      <c r="M201">
        <v>41.5</v>
      </c>
      <c r="N201">
        <v>123</v>
      </c>
      <c r="O201">
        <v>466</v>
      </c>
      <c r="P201">
        <v>21.6</v>
      </c>
      <c r="Q201">
        <v>3.58</v>
      </c>
      <c r="R201">
        <v>0.91600000000000004</v>
      </c>
      <c r="S201">
        <v>1</v>
      </c>
      <c r="T201">
        <v>1</v>
      </c>
      <c r="U201">
        <v>1</v>
      </c>
      <c r="V201">
        <v>2</v>
      </c>
      <c r="W201">
        <v>0</v>
      </c>
      <c r="X201">
        <f>VLOOKUP(A201,'[1]Sheet 1'!$A:$D,4,FALSE)</f>
        <v>0</v>
      </c>
      <c r="Y201">
        <f>VLOOKUP(A201,'[2]Sheet 1'!$A:$Z,25,FALSE)</f>
        <v>1</v>
      </c>
      <c r="Z201">
        <f>VLOOKUP(A201,'[2]Sheet 1'!$A:$Z,26,FALSE)</f>
        <v>1</v>
      </c>
      <c r="AB201">
        <v>1</v>
      </c>
    </row>
    <row r="202" spans="1:28" x14ac:dyDescent="0.35">
      <c r="A202">
        <v>20210175</v>
      </c>
      <c r="B202">
        <v>2</v>
      </c>
      <c r="C202" s="1">
        <v>44215</v>
      </c>
      <c r="D202">
        <v>26</v>
      </c>
      <c r="E202" t="s">
        <v>19</v>
      </c>
      <c r="F202" t="s">
        <v>19</v>
      </c>
      <c r="G202">
        <v>87.019599999999997</v>
      </c>
      <c r="H202">
        <v>80.7</v>
      </c>
      <c r="I202">
        <v>2.97</v>
      </c>
      <c r="J202">
        <v>146</v>
      </c>
      <c r="K202">
        <v>114</v>
      </c>
      <c r="L202">
        <v>135.333333333333</v>
      </c>
      <c r="M202">
        <v>24.1</v>
      </c>
      <c r="N202">
        <v>122</v>
      </c>
      <c r="O202">
        <v>417</v>
      </c>
      <c r="P202">
        <v>154.30000000000001</v>
      </c>
      <c r="Q202">
        <v>3.16</v>
      </c>
      <c r="R202">
        <v>0.80400000000000005</v>
      </c>
      <c r="S202">
        <v>1</v>
      </c>
      <c r="T202">
        <v>1</v>
      </c>
      <c r="U202">
        <v>1</v>
      </c>
      <c r="V202">
        <v>0</v>
      </c>
      <c r="W202">
        <v>1</v>
      </c>
      <c r="X202">
        <f>VLOOKUP(A202,'[1]Sheet 1'!$A:$D,4,FALSE)</f>
        <v>1</v>
      </c>
      <c r="Y202">
        <f>VLOOKUP(A202,'[2]Sheet 1'!$A:$Z,25,FALSE)</f>
        <v>0</v>
      </c>
      <c r="Z202">
        <f>VLOOKUP(A202,'[2]Sheet 1'!$A:$Z,26,FALSE)</f>
        <v>0</v>
      </c>
      <c r="AB202">
        <v>1</v>
      </c>
    </row>
    <row r="203" spans="1:28" x14ac:dyDescent="0.35">
      <c r="A203">
        <v>20210236</v>
      </c>
      <c r="B203">
        <v>1</v>
      </c>
      <c r="C203" s="1">
        <v>44223</v>
      </c>
      <c r="D203">
        <v>46</v>
      </c>
      <c r="E203" t="s">
        <v>19</v>
      </c>
      <c r="F203" t="s">
        <v>19</v>
      </c>
      <c r="G203">
        <v>32.848799999999997</v>
      </c>
      <c r="H203">
        <v>203.21</v>
      </c>
      <c r="I203">
        <v>2.15</v>
      </c>
      <c r="J203">
        <v>160</v>
      </c>
      <c r="K203">
        <v>101</v>
      </c>
      <c r="L203">
        <v>140.333333333333</v>
      </c>
      <c r="M203">
        <v>45.8</v>
      </c>
      <c r="N203">
        <v>120</v>
      </c>
      <c r="O203">
        <v>470</v>
      </c>
      <c r="P203">
        <v>259.2</v>
      </c>
      <c r="Q203">
        <v>2.12</v>
      </c>
      <c r="R203">
        <v>0.73899999999999899</v>
      </c>
      <c r="S203">
        <v>1</v>
      </c>
      <c r="T203">
        <v>1</v>
      </c>
      <c r="U203">
        <v>0</v>
      </c>
      <c r="V203">
        <v>1</v>
      </c>
      <c r="W203">
        <v>2</v>
      </c>
      <c r="X203">
        <f>VLOOKUP(A203,'[1]Sheet 1'!$A:$D,4,FALSE)</f>
        <v>1</v>
      </c>
      <c r="Y203">
        <f>VLOOKUP(A203,'[2]Sheet 1'!$A:$Z,25,FALSE)</f>
        <v>1</v>
      </c>
      <c r="Z203">
        <f>VLOOKUP(A203,'[2]Sheet 1'!$A:$Z,26,FALSE)</f>
        <v>1</v>
      </c>
      <c r="AB203">
        <v>1</v>
      </c>
    </row>
    <row r="204" spans="1:28" x14ac:dyDescent="0.35">
      <c r="A204">
        <v>20210271</v>
      </c>
      <c r="B204">
        <v>1</v>
      </c>
      <c r="C204" s="1">
        <v>44225</v>
      </c>
      <c r="D204">
        <v>56</v>
      </c>
      <c r="E204" t="s">
        <v>19</v>
      </c>
      <c r="F204" t="s">
        <v>19</v>
      </c>
      <c r="G204">
        <v>48.045000000000002</v>
      </c>
      <c r="H204">
        <v>140</v>
      </c>
      <c r="I204">
        <v>0.92</v>
      </c>
      <c r="J204">
        <v>123</v>
      </c>
      <c r="K204">
        <v>87</v>
      </c>
      <c r="L204">
        <v>111</v>
      </c>
      <c r="M204">
        <v>41</v>
      </c>
      <c r="N204">
        <v>131</v>
      </c>
      <c r="O204">
        <v>496</v>
      </c>
      <c r="P204">
        <v>80.5</v>
      </c>
      <c r="Q204">
        <v>2.35</v>
      </c>
      <c r="R204">
        <v>0.75</v>
      </c>
      <c r="S204" t="e">
        <v>#N/A</v>
      </c>
      <c r="T204" t="e">
        <v>#N/A</v>
      </c>
      <c r="U204" t="e">
        <v>#N/A</v>
      </c>
      <c r="V204" t="e">
        <v>#N/A</v>
      </c>
      <c r="W204" t="e">
        <v>#N/A</v>
      </c>
      <c r="X204">
        <f>VLOOKUP(A204,'[1]Sheet 1'!$A:$D,4,FALSE)</f>
        <v>1</v>
      </c>
      <c r="Y204">
        <f>VLOOKUP(A204,'[2]Sheet 1'!$A:$Z,25,FALSE)</f>
        <v>1</v>
      </c>
      <c r="Z204">
        <f>VLOOKUP(A204,'[2]Sheet 1'!$A:$Z,26,FALSE)</f>
        <v>1</v>
      </c>
      <c r="AB204">
        <v>1</v>
      </c>
    </row>
    <row r="205" spans="1:28" x14ac:dyDescent="0.35">
      <c r="A205">
        <v>20210296</v>
      </c>
      <c r="B205">
        <v>2</v>
      </c>
      <c r="C205" s="1">
        <v>44229</v>
      </c>
      <c r="D205">
        <v>71</v>
      </c>
      <c r="E205" t="s">
        <v>19</v>
      </c>
      <c r="F205" t="s">
        <v>19</v>
      </c>
      <c r="G205">
        <v>69.309799999999996</v>
      </c>
      <c r="H205">
        <v>75</v>
      </c>
      <c r="I205">
        <v>3.54</v>
      </c>
      <c r="J205">
        <v>144</v>
      </c>
      <c r="K205">
        <v>80</v>
      </c>
      <c r="L205">
        <v>122.666666666667</v>
      </c>
      <c r="M205">
        <v>34.5</v>
      </c>
      <c r="N205">
        <v>136</v>
      </c>
      <c r="O205">
        <v>277</v>
      </c>
      <c r="P205">
        <v>844.7</v>
      </c>
      <c r="Q205">
        <v>4.6399999999999899</v>
      </c>
      <c r="R205">
        <v>0.08</v>
      </c>
      <c r="S205">
        <v>1</v>
      </c>
      <c r="T205">
        <v>1</v>
      </c>
      <c r="U205">
        <v>0</v>
      </c>
      <c r="V205">
        <v>0</v>
      </c>
      <c r="W205">
        <v>1</v>
      </c>
      <c r="X205">
        <f>VLOOKUP(A205,'[1]Sheet 1'!$A:$D,4,FALSE)</f>
        <v>0</v>
      </c>
      <c r="Y205">
        <f>VLOOKUP(A205,'[2]Sheet 1'!$A:$Z,25,FALSE)</f>
        <v>1</v>
      </c>
      <c r="Z205">
        <f>VLOOKUP(A205,'[2]Sheet 1'!$A:$Z,26,FALSE)</f>
        <v>1</v>
      </c>
      <c r="AB205">
        <v>1</v>
      </c>
    </row>
    <row r="206" spans="1:28" x14ac:dyDescent="0.35">
      <c r="A206">
        <v>20210389</v>
      </c>
      <c r="B206">
        <v>2</v>
      </c>
      <c r="C206" s="1">
        <v>44247</v>
      </c>
      <c r="D206">
        <v>32</v>
      </c>
      <c r="E206" t="s">
        <v>19</v>
      </c>
      <c r="F206" t="s">
        <v>19</v>
      </c>
      <c r="G206">
        <v>83.678799999999995</v>
      </c>
      <c r="H206">
        <v>80.5</v>
      </c>
      <c r="I206">
        <v>2.1800000000000002</v>
      </c>
      <c r="J206">
        <v>101</v>
      </c>
      <c r="K206">
        <v>68</v>
      </c>
      <c r="L206">
        <v>90</v>
      </c>
      <c r="M206">
        <v>37.700000000000003</v>
      </c>
      <c r="N206">
        <v>120</v>
      </c>
      <c r="O206">
        <v>218</v>
      </c>
      <c r="P206">
        <v>1656</v>
      </c>
      <c r="Q206">
        <v>4.0599999999999898</v>
      </c>
      <c r="R206">
        <v>1.1499999999999899</v>
      </c>
      <c r="S206">
        <v>1</v>
      </c>
      <c r="T206">
        <v>1</v>
      </c>
      <c r="U206">
        <v>0</v>
      </c>
      <c r="V206">
        <v>0</v>
      </c>
      <c r="W206">
        <v>2</v>
      </c>
      <c r="X206">
        <f>VLOOKUP(A206,'[1]Sheet 1'!$A:$D,4,FALSE)</f>
        <v>1</v>
      </c>
      <c r="Y206">
        <f>VLOOKUP(A206,'[2]Sheet 1'!$A:$Z,25,FALSE)</f>
        <v>1</v>
      </c>
      <c r="Z206">
        <f>VLOOKUP(A206,'[2]Sheet 1'!$A:$Z,26,FALSE)</f>
        <v>1</v>
      </c>
      <c r="AB206">
        <v>1</v>
      </c>
    </row>
    <row r="207" spans="1:28" x14ac:dyDescent="0.35">
      <c r="A207">
        <v>20210514</v>
      </c>
      <c r="B207">
        <v>1</v>
      </c>
      <c r="C207" s="1">
        <v>44257</v>
      </c>
      <c r="D207">
        <v>47</v>
      </c>
      <c r="E207" t="s">
        <v>19</v>
      </c>
      <c r="F207" t="s">
        <v>19</v>
      </c>
      <c r="G207">
        <v>32.6402</v>
      </c>
      <c r="H207">
        <v>203.1</v>
      </c>
      <c r="I207">
        <v>1.39</v>
      </c>
      <c r="J207">
        <v>135</v>
      </c>
      <c r="K207">
        <v>72</v>
      </c>
      <c r="L207">
        <v>114</v>
      </c>
      <c r="M207">
        <v>43</v>
      </c>
      <c r="N207">
        <v>141</v>
      </c>
      <c r="O207">
        <v>420</v>
      </c>
      <c r="P207">
        <v>12.4</v>
      </c>
      <c r="Q207">
        <v>3.75</v>
      </c>
      <c r="R207">
        <v>1.1599999999999899</v>
      </c>
      <c r="S207">
        <v>0</v>
      </c>
      <c r="T207">
        <v>1</v>
      </c>
      <c r="U207">
        <v>1</v>
      </c>
      <c r="V207">
        <v>1</v>
      </c>
      <c r="W207">
        <v>1</v>
      </c>
      <c r="X207">
        <f>VLOOKUP(A207,'[1]Sheet 1'!$A:$D,4,FALSE)</f>
        <v>1</v>
      </c>
      <c r="Y207">
        <f>VLOOKUP(A207,'[2]Sheet 1'!$A:$Z,25,FALSE)</f>
        <v>1</v>
      </c>
      <c r="Z207">
        <f>VLOOKUP(A207,'[2]Sheet 1'!$A:$Z,26,FALSE)</f>
        <v>1</v>
      </c>
      <c r="AB207">
        <v>1</v>
      </c>
    </row>
    <row r="208" spans="1:28" x14ac:dyDescent="0.35">
      <c r="A208">
        <v>20210515</v>
      </c>
      <c r="B208">
        <v>1</v>
      </c>
      <c r="C208" s="1">
        <v>44257</v>
      </c>
      <c r="D208">
        <v>36</v>
      </c>
      <c r="E208" t="s">
        <v>19</v>
      </c>
      <c r="F208" t="s">
        <v>19</v>
      </c>
      <c r="G208">
        <v>66.079899999999995</v>
      </c>
      <c r="H208">
        <v>120.81</v>
      </c>
      <c r="I208">
        <v>1.6</v>
      </c>
      <c r="J208">
        <v>130</v>
      </c>
      <c r="K208">
        <v>72</v>
      </c>
      <c r="L208">
        <v>110.666666666667</v>
      </c>
      <c r="M208">
        <v>40.4</v>
      </c>
      <c r="N208">
        <v>123</v>
      </c>
      <c r="O208">
        <v>445</v>
      </c>
      <c r="P208">
        <v>30.7</v>
      </c>
      <c r="Q208">
        <v>5.03</v>
      </c>
      <c r="R208">
        <v>0.98699999999999899</v>
      </c>
      <c r="S208">
        <v>1</v>
      </c>
      <c r="T208">
        <v>1</v>
      </c>
      <c r="U208">
        <v>1</v>
      </c>
      <c r="V208">
        <v>1</v>
      </c>
      <c r="W208">
        <v>1</v>
      </c>
      <c r="X208">
        <f>VLOOKUP(A208,'[1]Sheet 1'!$A:$D,4,FALSE)</f>
        <v>1</v>
      </c>
      <c r="Y208">
        <f>VLOOKUP(A208,'[2]Sheet 1'!$A:$Z,25,FALSE)</f>
        <v>1</v>
      </c>
      <c r="Z208">
        <f>VLOOKUP(A208,'[2]Sheet 1'!$A:$Z,26,FALSE)</f>
        <v>1</v>
      </c>
      <c r="AB208">
        <v>1</v>
      </c>
    </row>
    <row r="209" spans="1:28" x14ac:dyDescent="0.35">
      <c r="A209">
        <v>20210609</v>
      </c>
      <c r="B209">
        <v>2</v>
      </c>
      <c r="C209" s="1">
        <v>44263</v>
      </c>
      <c r="D209">
        <v>55</v>
      </c>
      <c r="E209" t="s">
        <v>19</v>
      </c>
      <c r="F209" t="s">
        <v>19</v>
      </c>
      <c r="G209">
        <v>24.3383</v>
      </c>
      <c r="H209">
        <v>195.6</v>
      </c>
      <c r="I209">
        <v>3.18</v>
      </c>
      <c r="J209">
        <v>139</v>
      </c>
      <c r="K209">
        <v>56</v>
      </c>
      <c r="L209">
        <v>111.333333333333</v>
      </c>
      <c r="M209">
        <v>35.1</v>
      </c>
      <c r="N209">
        <v>91</v>
      </c>
      <c r="O209">
        <v>316</v>
      </c>
      <c r="P209">
        <v>397.3</v>
      </c>
      <c r="Q209">
        <v>2.2999999999999901</v>
      </c>
      <c r="R209">
        <v>1.01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f>VLOOKUP(A209,'[1]Sheet 1'!$A:$D,4,FALSE)</f>
        <v>0</v>
      </c>
      <c r="Y209">
        <f>VLOOKUP(A209,'[2]Sheet 1'!$A:$Z,25,FALSE)</f>
        <v>1</v>
      </c>
      <c r="Z209">
        <f>VLOOKUP(A209,'[2]Sheet 1'!$A:$Z,26,FALSE)</f>
        <v>1</v>
      </c>
      <c r="AB209">
        <v>1</v>
      </c>
    </row>
    <row r="210" spans="1:28" x14ac:dyDescent="0.35">
      <c r="A210">
        <v>20210683</v>
      </c>
      <c r="B210">
        <v>2</v>
      </c>
      <c r="C210" s="1">
        <v>44272</v>
      </c>
      <c r="D210">
        <v>38</v>
      </c>
      <c r="E210" t="s">
        <v>19</v>
      </c>
      <c r="F210" t="s">
        <v>19</v>
      </c>
      <c r="G210">
        <v>85.189400000000006</v>
      </c>
      <c r="H210">
        <v>76.599999999999994</v>
      </c>
      <c r="I210">
        <v>0.98</v>
      </c>
      <c r="J210">
        <v>116</v>
      </c>
      <c r="K210">
        <v>74</v>
      </c>
      <c r="L210">
        <v>102</v>
      </c>
      <c r="M210">
        <v>42.3</v>
      </c>
      <c r="N210">
        <v>118</v>
      </c>
      <c r="O210">
        <v>396</v>
      </c>
      <c r="P210">
        <v>663.7</v>
      </c>
      <c r="Q210">
        <v>3.04</v>
      </c>
      <c r="R210">
        <v>0.85799999999999899</v>
      </c>
      <c r="S210">
        <v>1</v>
      </c>
      <c r="T210">
        <v>1</v>
      </c>
      <c r="U210">
        <v>1</v>
      </c>
      <c r="V210">
        <v>0</v>
      </c>
      <c r="W210">
        <v>1</v>
      </c>
      <c r="X210">
        <f>VLOOKUP(A210,'[1]Sheet 1'!$A:$D,4,FALSE)</f>
        <v>1</v>
      </c>
      <c r="Y210">
        <f>VLOOKUP(A210,'[2]Sheet 1'!$A:$Z,25,FALSE)</f>
        <v>1</v>
      </c>
      <c r="Z210">
        <f>VLOOKUP(A210,'[2]Sheet 1'!$A:$Z,26,FALSE)</f>
        <v>1</v>
      </c>
      <c r="AB210">
        <v>1</v>
      </c>
    </row>
    <row r="211" spans="1:28" x14ac:dyDescent="0.35">
      <c r="A211">
        <v>20210779</v>
      </c>
      <c r="B211">
        <v>1</v>
      </c>
      <c r="C211" s="1">
        <v>44278</v>
      </c>
      <c r="D211">
        <v>49</v>
      </c>
      <c r="E211" t="s">
        <v>19</v>
      </c>
      <c r="F211" t="s">
        <v>19</v>
      </c>
      <c r="G211">
        <v>39.072800000000001</v>
      </c>
      <c r="H211">
        <v>173</v>
      </c>
      <c r="I211">
        <v>8.3000000000000007</v>
      </c>
      <c r="J211">
        <v>155</v>
      </c>
      <c r="K211">
        <v>97</v>
      </c>
      <c r="L211">
        <v>135.666666666667</v>
      </c>
      <c r="M211">
        <v>31.2</v>
      </c>
      <c r="N211">
        <v>138</v>
      </c>
      <c r="O211">
        <v>427</v>
      </c>
      <c r="P211">
        <v>246.9</v>
      </c>
      <c r="Q211">
        <v>1.79</v>
      </c>
      <c r="R211">
        <v>0.875</v>
      </c>
      <c r="S211">
        <v>1</v>
      </c>
      <c r="T211">
        <v>0</v>
      </c>
      <c r="U211">
        <v>1</v>
      </c>
      <c r="V211">
        <v>1</v>
      </c>
      <c r="W211">
        <v>1</v>
      </c>
      <c r="X211">
        <f>VLOOKUP(A211,'[1]Sheet 1'!$A:$D,4,FALSE)</f>
        <v>0</v>
      </c>
      <c r="Y211">
        <f>VLOOKUP(A211,'[2]Sheet 1'!$A:$Z,25,FALSE)</f>
        <v>0</v>
      </c>
      <c r="Z211">
        <f>VLOOKUP(A211,'[2]Sheet 1'!$A:$Z,26,FALSE)</f>
        <v>0</v>
      </c>
      <c r="AB211">
        <v>1</v>
      </c>
    </row>
    <row r="212" spans="1:28" x14ac:dyDescent="0.35">
      <c r="A212">
        <v>20210908</v>
      </c>
      <c r="B212">
        <v>2</v>
      </c>
      <c r="C212" s="1">
        <v>44288</v>
      </c>
      <c r="D212">
        <v>27</v>
      </c>
      <c r="E212" t="s">
        <v>19</v>
      </c>
      <c r="F212" t="s">
        <v>19</v>
      </c>
      <c r="G212">
        <v>53.784700000000001</v>
      </c>
      <c r="H212">
        <v>119.45</v>
      </c>
      <c r="I212">
        <v>2.25</v>
      </c>
      <c r="J212">
        <v>137</v>
      </c>
      <c r="K212">
        <v>93</v>
      </c>
      <c r="L212">
        <v>122.333333333333</v>
      </c>
      <c r="M212">
        <v>26</v>
      </c>
      <c r="N212">
        <v>121</v>
      </c>
      <c r="O212">
        <v>422</v>
      </c>
      <c r="P212">
        <v>363</v>
      </c>
      <c r="Q212">
        <v>4.47</v>
      </c>
      <c r="R212">
        <v>0.82799999999999896</v>
      </c>
      <c r="S212">
        <v>1</v>
      </c>
      <c r="T212">
        <v>1</v>
      </c>
      <c r="U212">
        <v>1</v>
      </c>
      <c r="V212">
        <v>1</v>
      </c>
      <c r="W212">
        <v>0</v>
      </c>
      <c r="X212">
        <f>VLOOKUP(A212,'[1]Sheet 1'!$A:$D,4,FALSE)</f>
        <v>1</v>
      </c>
      <c r="Y212">
        <f>VLOOKUP(A212,'[2]Sheet 1'!$A:$Z,25,FALSE)</f>
        <v>1</v>
      </c>
      <c r="Z212">
        <f>VLOOKUP(A212,'[2]Sheet 1'!$A:$Z,26,FALSE)</f>
        <v>1</v>
      </c>
      <c r="AB212">
        <v>1</v>
      </c>
    </row>
    <row r="213" spans="1:28" x14ac:dyDescent="0.35">
      <c r="A213">
        <v>20210965</v>
      </c>
      <c r="B213">
        <v>1</v>
      </c>
      <c r="C213" s="1">
        <v>44295</v>
      </c>
      <c r="D213">
        <v>28</v>
      </c>
      <c r="E213" t="s">
        <v>19</v>
      </c>
      <c r="F213" t="s">
        <v>19</v>
      </c>
      <c r="G213">
        <v>30.058900000000001</v>
      </c>
      <c r="H213">
        <v>242.8</v>
      </c>
      <c r="I213">
        <v>13.9</v>
      </c>
      <c r="J213">
        <v>156</v>
      </c>
      <c r="K213">
        <v>107</v>
      </c>
      <c r="L213">
        <v>139.666666666667</v>
      </c>
      <c r="M213">
        <v>31.3</v>
      </c>
      <c r="N213">
        <v>97</v>
      </c>
      <c r="O213">
        <v>431</v>
      </c>
      <c r="P213">
        <v>13.4</v>
      </c>
      <c r="Q213">
        <v>1.1100000000000001</v>
      </c>
      <c r="R213">
        <v>0.67600000000000005</v>
      </c>
      <c r="S213">
        <v>1</v>
      </c>
      <c r="T213">
        <v>1</v>
      </c>
      <c r="U213">
        <v>1</v>
      </c>
      <c r="V213">
        <v>2</v>
      </c>
      <c r="W213">
        <v>2</v>
      </c>
      <c r="X213">
        <f>VLOOKUP(A213,'[1]Sheet 1'!$A:$D,4,FALSE)</f>
        <v>0</v>
      </c>
      <c r="Y213">
        <f>VLOOKUP(A213,'[2]Sheet 1'!$A:$Z,25,FALSE)</f>
        <v>0</v>
      </c>
      <c r="Z213">
        <f>VLOOKUP(A213,'[2]Sheet 1'!$A:$Z,26,FALSE)</f>
        <v>0</v>
      </c>
      <c r="AB213">
        <v>1</v>
      </c>
    </row>
    <row r="214" spans="1:28" x14ac:dyDescent="0.35">
      <c r="A214">
        <v>20210992</v>
      </c>
      <c r="B214">
        <v>2</v>
      </c>
      <c r="C214" s="1">
        <v>44300</v>
      </c>
      <c r="D214">
        <v>26</v>
      </c>
      <c r="E214" t="s">
        <v>19</v>
      </c>
      <c r="F214" t="s">
        <v>19</v>
      </c>
      <c r="G214">
        <v>17.992599999999999</v>
      </c>
      <c r="H214">
        <v>297.20999999999998</v>
      </c>
      <c r="I214">
        <v>6.38</v>
      </c>
      <c r="J214">
        <v>117</v>
      </c>
      <c r="K214">
        <v>78</v>
      </c>
      <c r="L214">
        <v>104</v>
      </c>
      <c r="M214">
        <v>28.4</v>
      </c>
      <c r="N214">
        <v>103</v>
      </c>
      <c r="O214">
        <v>361</v>
      </c>
      <c r="P214">
        <v>448.9</v>
      </c>
      <c r="Q214">
        <v>1.57</v>
      </c>
      <c r="R214">
        <v>0.9</v>
      </c>
      <c r="S214">
        <v>1</v>
      </c>
      <c r="T214">
        <v>1</v>
      </c>
      <c r="U214">
        <v>1</v>
      </c>
      <c r="V214">
        <v>2</v>
      </c>
      <c r="W214">
        <v>1</v>
      </c>
      <c r="X214">
        <f>VLOOKUP(A214,'[1]Sheet 1'!$A:$D,4,FALSE)</f>
        <v>0</v>
      </c>
      <c r="Y214">
        <f>VLOOKUP(A214,'[2]Sheet 1'!$A:$Z,25,FALSE)</f>
        <v>0</v>
      </c>
      <c r="Z214">
        <f>VLOOKUP(A214,'[2]Sheet 1'!$A:$Z,26,FALSE)</f>
        <v>0</v>
      </c>
      <c r="AB214">
        <v>1</v>
      </c>
    </row>
    <row r="215" spans="1:28" x14ac:dyDescent="0.35">
      <c r="A215">
        <v>20210995</v>
      </c>
      <c r="B215">
        <v>1</v>
      </c>
      <c r="C215" s="1">
        <v>44299</v>
      </c>
      <c r="D215">
        <v>44</v>
      </c>
      <c r="E215" t="s">
        <v>19</v>
      </c>
      <c r="F215" t="s">
        <v>19</v>
      </c>
      <c r="G215">
        <v>6.4225000000000003</v>
      </c>
      <c r="H215">
        <v>793</v>
      </c>
      <c r="I215">
        <v>1.92</v>
      </c>
      <c r="J215">
        <v>127</v>
      </c>
      <c r="K215">
        <v>84</v>
      </c>
      <c r="L215">
        <v>112.666666666667</v>
      </c>
      <c r="M215">
        <v>43.8</v>
      </c>
      <c r="N215">
        <v>110</v>
      </c>
      <c r="O215">
        <v>272</v>
      </c>
      <c r="P215">
        <v>80.3</v>
      </c>
      <c r="Q215">
        <v>2.3199999999999901</v>
      </c>
      <c r="R215">
        <v>0.85399999999999898</v>
      </c>
      <c r="S215">
        <v>1</v>
      </c>
      <c r="T215">
        <v>1</v>
      </c>
      <c r="U215">
        <v>1</v>
      </c>
      <c r="V215">
        <v>0</v>
      </c>
      <c r="W215">
        <v>1</v>
      </c>
      <c r="X215">
        <f>VLOOKUP(A215,'[1]Sheet 1'!$A:$D,4,FALSE)</f>
        <v>0</v>
      </c>
      <c r="Y215">
        <f>VLOOKUP(A215,'[2]Sheet 1'!$A:$Z,25,FALSE)</f>
        <v>1</v>
      </c>
      <c r="Z215">
        <f>VLOOKUP(A215,'[2]Sheet 1'!$A:$Z,26,FALSE)</f>
        <v>1</v>
      </c>
      <c r="AB215">
        <v>1</v>
      </c>
    </row>
    <row r="216" spans="1:28" x14ac:dyDescent="0.35">
      <c r="A216">
        <v>20211058</v>
      </c>
      <c r="B216">
        <v>1</v>
      </c>
      <c r="C216" s="1">
        <v>44302</v>
      </c>
      <c r="D216">
        <v>26</v>
      </c>
      <c r="E216" t="s">
        <v>19</v>
      </c>
      <c r="F216" t="s">
        <v>19</v>
      </c>
      <c r="G216">
        <v>32.3767</v>
      </c>
      <c r="H216">
        <v>231</v>
      </c>
      <c r="I216">
        <v>4.5199999999999898</v>
      </c>
      <c r="J216">
        <v>129</v>
      </c>
      <c r="K216">
        <v>76</v>
      </c>
      <c r="L216">
        <v>111.333333333333</v>
      </c>
      <c r="M216">
        <v>34.9</v>
      </c>
      <c r="N216">
        <v>144</v>
      </c>
      <c r="O216">
        <v>584</v>
      </c>
      <c r="P216">
        <v>62.7</v>
      </c>
      <c r="Q216" t="s">
        <v>19</v>
      </c>
      <c r="R216" t="s">
        <v>19</v>
      </c>
      <c r="S216">
        <v>1</v>
      </c>
      <c r="T216">
        <v>0</v>
      </c>
      <c r="U216">
        <v>1</v>
      </c>
      <c r="V216">
        <v>1</v>
      </c>
      <c r="W216">
        <v>1</v>
      </c>
      <c r="X216">
        <f>VLOOKUP(A216,'[1]Sheet 1'!$A:$D,4,FALSE)</f>
        <v>0</v>
      </c>
      <c r="Y216">
        <f>VLOOKUP(A216,'[2]Sheet 1'!$A:$Z,25,FALSE)</f>
        <v>0</v>
      </c>
      <c r="Z216">
        <f>VLOOKUP(A216,'[2]Sheet 1'!$A:$Z,26,FALSE)</f>
        <v>0</v>
      </c>
      <c r="AB216">
        <v>1</v>
      </c>
    </row>
    <row r="217" spans="1:28" x14ac:dyDescent="0.35">
      <c r="A217">
        <v>20211202</v>
      </c>
      <c r="B217">
        <v>2</v>
      </c>
      <c r="C217" s="1">
        <v>44311</v>
      </c>
      <c r="D217">
        <v>53</v>
      </c>
      <c r="E217" t="s">
        <v>19</v>
      </c>
      <c r="F217" t="s">
        <v>19</v>
      </c>
      <c r="G217">
        <v>54.040199999999999</v>
      </c>
      <c r="H217">
        <v>102.3</v>
      </c>
      <c r="I217">
        <v>1.8</v>
      </c>
      <c r="J217">
        <v>159</v>
      </c>
      <c r="K217">
        <v>103</v>
      </c>
      <c r="L217">
        <v>140.333333333333</v>
      </c>
      <c r="M217">
        <v>38</v>
      </c>
      <c r="N217">
        <v>123</v>
      </c>
      <c r="O217">
        <v>399</v>
      </c>
      <c r="P217">
        <v>3185.2</v>
      </c>
      <c r="Q217">
        <v>3.71</v>
      </c>
      <c r="R217">
        <v>1.1200000000000001</v>
      </c>
      <c r="S217">
        <v>0</v>
      </c>
      <c r="T217">
        <v>1</v>
      </c>
      <c r="U217">
        <v>1</v>
      </c>
      <c r="V217">
        <v>0</v>
      </c>
      <c r="W217">
        <v>1</v>
      </c>
      <c r="X217">
        <f>VLOOKUP(A217,'[1]Sheet 1'!$A:$D,4,FALSE)</f>
        <v>1</v>
      </c>
      <c r="Y217">
        <f>VLOOKUP(A217,'[2]Sheet 1'!$A:$Z,25,FALSE)</f>
        <v>0</v>
      </c>
      <c r="Z217">
        <f>VLOOKUP(A217,'[2]Sheet 1'!$A:$Z,26,FALSE)</f>
        <v>1</v>
      </c>
      <c r="AB217">
        <v>1</v>
      </c>
    </row>
    <row r="218" spans="1:28" x14ac:dyDescent="0.35">
      <c r="A218">
        <v>20211317</v>
      </c>
      <c r="B218">
        <v>1</v>
      </c>
      <c r="C218" s="1">
        <v>44327</v>
      </c>
      <c r="D218">
        <v>54</v>
      </c>
      <c r="E218" t="s">
        <v>19</v>
      </c>
      <c r="F218" t="s">
        <v>19</v>
      </c>
      <c r="G218">
        <v>36.471699999999998</v>
      </c>
      <c r="H218">
        <v>177.9</v>
      </c>
      <c r="I218">
        <v>0.68</v>
      </c>
      <c r="J218">
        <v>140</v>
      </c>
      <c r="K218">
        <v>90</v>
      </c>
      <c r="L218">
        <v>123.333333333333</v>
      </c>
      <c r="M218">
        <v>37.9</v>
      </c>
      <c r="N218">
        <v>113</v>
      </c>
      <c r="O218">
        <v>330</v>
      </c>
      <c r="P218">
        <v>0.5</v>
      </c>
      <c r="Q218">
        <v>4.1900000000000004</v>
      </c>
      <c r="R218">
        <v>0.76300000000000001</v>
      </c>
      <c r="S218">
        <v>1</v>
      </c>
      <c r="T218">
        <v>0</v>
      </c>
      <c r="U218">
        <v>1</v>
      </c>
      <c r="V218">
        <v>1</v>
      </c>
      <c r="W218">
        <v>0</v>
      </c>
      <c r="X218">
        <f>VLOOKUP(A218,'[1]Sheet 1'!$A:$D,4,FALSE)</f>
        <v>0</v>
      </c>
      <c r="Y218">
        <f>VLOOKUP(A218,'[2]Sheet 1'!$A:$Z,25,FALSE)</f>
        <v>0</v>
      </c>
      <c r="Z218">
        <f>VLOOKUP(A218,'[2]Sheet 1'!$A:$Z,26,FALSE)</f>
        <v>0</v>
      </c>
      <c r="AB218">
        <v>1</v>
      </c>
    </row>
    <row r="219" spans="1:28" x14ac:dyDescent="0.35">
      <c r="A219">
        <v>20211385</v>
      </c>
      <c r="B219">
        <v>2</v>
      </c>
      <c r="C219" s="1">
        <v>44329</v>
      </c>
      <c r="D219">
        <v>13</v>
      </c>
      <c r="E219" t="s">
        <v>19</v>
      </c>
      <c r="F219" t="s">
        <v>19</v>
      </c>
      <c r="G219">
        <v>139.79580000000001</v>
      </c>
      <c r="H219">
        <v>51.3</v>
      </c>
      <c r="I219">
        <v>1.1599999999999899</v>
      </c>
      <c r="J219">
        <v>115</v>
      </c>
      <c r="K219">
        <v>76</v>
      </c>
      <c r="L219">
        <v>102</v>
      </c>
      <c r="M219">
        <v>28.4</v>
      </c>
      <c r="N219">
        <v>119</v>
      </c>
      <c r="O219">
        <v>382</v>
      </c>
      <c r="P219">
        <v>3187.1</v>
      </c>
      <c r="Q219">
        <v>3.23</v>
      </c>
      <c r="R219">
        <v>1.1100000000000001</v>
      </c>
      <c r="S219">
        <v>1</v>
      </c>
      <c r="T219">
        <v>1</v>
      </c>
      <c r="U219">
        <v>1</v>
      </c>
      <c r="V219">
        <v>0</v>
      </c>
      <c r="W219">
        <v>2</v>
      </c>
      <c r="X219">
        <f>VLOOKUP(A219,'[1]Sheet 1'!$A:$D,4,FALSE)</f>
        <v>0</v>
      </c>
      <c r="Y219">
        <f>VLOOKUP(A219,'[2]Sheet 1'!$A:$Z,25,FALSE)</f>
        <v>1</v>
      </c>
      <c r="Z219">
        <f>VLOOKUP(A219,'[2]Sheet 1'!$A:$Z,26,FALSE)</f>
        <v>1</v>
      </c>
      <c r="AB219">
        <v>1</v>
      </c>
    </row>
    <row r="220" spans="1:28" x14ac:dyDescent="0.35">
      <c r="A220">
        <v>20211508</v>
      </c>
      <c r="B220">
        <v>2</v>
      </c>
      <c r="C220" s="1">
        <v>44341</v>
      </c>
      <c r="D220">
        <v>35</v>
      </c>
      <c r="E220" t="s">
        <v>19</v>
      </c>
      <c r="F220" t="s">
        <v>19</v>
      </c>
      <c r="G220">
        <v>40.904299999999999</v>
      </c>
      <c r="H220">
        <v>143</v>
      </c>
      <c r="I220">
        <v>3.51</v>
      </c>
      <c r="J220">
        <v>123</v>
      </c>
      <c r="K220">
        <v>78</v>
      </c>
      <c r="L220">
        <v>108</v>
      </c>
      <c r="M220">
        <v>35</v>
      </c>
      <c r="N220">
        <v>110</v>
      </c>
      <c r="O220">
        <v>406</v>
      </c>
      <c r="P220">
        <v>2275.1</v>
      </c>
      <c r="Q220">
        <v>3.46</v>
      </c>
      <c r="R220">
        <v>0.877</v>
      </c>
      <c r="S220">
        <v>0</v>
      </c>
      <c r="T220">
        <v>1</v>
      </c>
      <c r="U220">
        <v>1</v>
      </c>
      <c r="V220">
        <v>0</v>
      </c>
      <c r="W220">
        <v>1</v>
      </c>
      <c r="X220">
        <f>VLOOKUP(A220,'[1]Sheet 1'!$A:$D,4,FALSE)</f>
        <v>1</v>
      </c>
      <c r="Y220">
        <f>VLOOKUP(A220,'[2]Sheet 1'!$A:$Z,25,FALSE)</f>
        <v>0</v>
      </c>
      <c r="Z220">
        <f>VLOOKUP(A220,'[2]Sheet 1'!$A:$Z,26,FALSE)</f>
        <v>0</v>
      </c>
      <c r="AB220">
        <v>1</v>
      </c>
    </row>
    <row r="221" spans="1:28" x14ac:dyDescent="0.35">
      <c r="A221">
        <v>20211595</v>
      </c>
      <c r="B221">
        <v>1</v>
      </c>
      <c r="C221" s="1">
        <v>44349</v>
      </c>
      <c r="D221">
        <v>32</v>
      </c>
      <c r="E221" t="s">
        <v>19</v>
      </c>
      <c r="F221" t="s">
        <v>19</v>
      </c>
      <c r="G221">
        <v>58.3767</v>
      </c>
      <c r="H221">
        <v>137</v>
      </c>
      <c r="I221">
        <v>2.25</v>
      </c>
      <c r="J221">
        <v>165</v>
      </c>
      <c r="K221">
        <v>51</v>
      </c>
      <c r="L221">
        <v>127</v>
      </c>
      <c r="M221">
        <v>37</v>
      </c>
      <c r="N221">
        <v>133</v>
      </c>
      <c r="O221">
        <v>531</v>
      </c>
      <c r="P221">
        <v>646.1</v>
      </c>
      <c r="Q221">
        <v>4.9800000000000004</v>
      </c>
      <c r="R221">
        <v>1.1399999999999899</v>
      </c>
      <c r="S221">
        <v>1</v>
      </c>
      <c r="T221">
        <v>1</v>
      </c>
      <c r="U221">
        <v>1</v>
      </c>
      <c r="V221">
        <v>1</v>
      </c>
      <c r="W221">
        <v>1</v>
      </c>
      <c r="X221">
        <f>VLOOKUP(A221,'[1]Sheet 1'!$A:$D,4,FALSE)</f>
        <v>1</v>
      </c>
      <c r="Y221">
        <f>VLOOKUP(A221,'[2]Sheet 1'!$A:$Z,25,FALSE)</f>
        <v>1</v>
      </c>
      <c r="Z221">
        <f>VLOOKUP(A221,'[2]Sheet 1'!$A:$Z,26,FALSE)</f>
        <v>1</v>
      </c>
      <c r="AB221">
        <v>1</v>
      </c>
    </row>
    <row r="222" spans="1:28" x14ac:dyDescent="0.35">
      <c r="A222">
        <v>20211642</v>
      </c>
      <c r="B222">
        <v>2</v>
      </c>
      <c r="C222" s="1">
        <v>44351</v>
      </c>
      <c r="D222">
        <v>38</v>
      </c>
      <c r="E222" t="s">
        <v>19</v>
      </c>
      <c r="F222" t="s">
        <v>19</v>
      </c>
      <c r="G222">
        <v>89.3172</v>
      </c>
      <c r="H222">
        <v>73.66</v>
      </c>
      <c r="I222">
        <v>0.96</v>
      </c>
      <c r="J222">
        <v>113</v>
      </c>
      <c r="K222">
        <v>80</v>
      </c>
      <c r="L222">
        <v>102</v>
      </c>
      <c r="M222">
        <v>40.6</v>
      </c>
      <c r="N222">
        <v>148</v>
      </c>
      <c r="O222">
        <v>370</v>
      </c>
      <c r="P222">
        <v>118.9</v>
      </c>
      <c r="Q222">
        <v>2.44</v>
      </c>
      <c r="R222">
        <v>0.93500000000000005</v>
      </c>
      <c r="S222">
        <v>0</v>
      </c>
      <c r="T222">
        <v>0</v>
      </c>
      <c r="U222">
        <v>1</v>
      </c>
      <c r="V222">
        <v>0</v>
      </c>
      <c r="W222">
        <v>1</v>
      </c>
      <c r="X222">
        <f>VLOOKUP(A222,'[1]Sheet 1'!$A:$D,4,FALSE)</f>
        <v>0</v>
      </c>
      <c r="Y222">
        <f>VLOOKUP(A222,'[2]Sheet 1'!$A:$Z,25,FALSE)</f>
        <v>0</v>
      </c>
      <c r="Z222">
        <f>VLOOKUP(A222,'[2]Sheet 1'!$A:$Z,26,FALSE)</f>
        <v>0</v>
      </c>
      <c r="AB222">
        <v>1</v>
      </c>
    </row>
    <row r="223" spans="1:28" x14ac:dyDescent="0.35">
      <c r="A223">
        <v>20211892</v>
      </c>
      <c r="B223">
        <v>2</v>
      </c>
      <c r="C223" s="1">
        <v>44372</v>
      </c>
      <c r="D223">
        <v>53</v>
      </c>
      <c r="E223" t="s">
        <v>19</v>
      </c>
      <c r="F223" t="s">
        <v>19</v>
      </c>
      <c r="G223">
        <v>37.929600000000001</v>
      </c>
      <c r="H223">
        <v>137.1</v>
      </c>
      <c r="I223">
        <v>0.92</v>
      </c>
      <c r="J223">
        <v>130</v>
      </c>
      <c r="K223">
        <v>76</v>
      </c>
      <c r="L223">
        <v>112</v>
      </c>
      <c r="M223">
        <v>40.700000000000003</v>
      </c>
      <c r="N223">
        <v>111</v>
      </c>
      <c r="O223">
        <v>373</v>
      </c>
      <c r="P223">
        <v>305.7</v>
      </c>
      <c r="Q223">
        <v>4.43</v>
      </c>
      <c r="R223">
        <v>0.79600000000000004</v>
      </c>
      <c r="S223">
        <v>0</v>
      </c>
      <c r="T223">
        <v>0</v>
      </c>
      <c r="U223">
        <v>1</v>
      </c>
      <c r="V223">
        <v>2</v>
      </c>
      <c r="W223">
        <v>1</v>
      </c>
      <c r="X223">
        <f>VLOOKUP(A223,'[1]Sheet 1'!$A:$D,4,FALSE)</f>
        <v>1</v>
      </c>
      <c r="Y223">
        <f>VLOOKUP(A223,'[2]Sheet 1'!$A:$Z,25,FALSE)</f>
        <v>1</v>
      </c>
      <c r="Z223">
        <f>VLOOKUP(A223,'[2]Sheet 1'!$A:$Z,26,FALSE)</f>
        <v>1</v>
      </c>
      <c r="AB223">
        <v>1</v>
      </c>
    </row>
    <row r="224" spans="1:28" x14ac:dyDescent="0.35">
      <c r="A224">
        <v>20211965</v>
      </c>
      <c r="B224">
        <v>2</v>
      </c>
      <c r="C224" s="1">
        <v>44378</v>
      </c>
      <c r="D224">
        <v>57</v>
      </c>
      <c r="E224" t="s">
        <v>19</v>
      </c>
      <c r="F224" t="s">
        <v>19</v>
      </c>
      <c r="G224">
        <v>45.042200000000001</v>
      </c>
      <c r="H224">
        <v>116.2</v>
      </c>
      <c r="I224">
        <v>0.89</v>
      </c>
      <c r="J224">
        <v>160</v>
      </c>
      <c r="K224">
        <v>90</v>
      </c>
      <c r="L224">
        <v>136.666666666667</v>
      </c>
      <c r="M224">
        <v>35.700000000000003</v>
      </c>
      <c r="N224">
        <v>108</v>
      </c>
      <c r="O224">
        <v>244</v>
      </c>
      <c r="P224">
        <v>133.4</v>
      </c>
      <c r="Q224">
        <v>2.74</v>
      </c>
      <c r="R224">
        <v>0.997</v>
      </c>
      <c r="S224">
        <v>0</v>
      </c>
      <c r="T224">
        <v>0</v>
      </c>
      <c r="U224">
        <v>0</v>
      </c>
      <c r="V224">
        <v>0</v>
      </c>
      <c r="W224">
        <v>0</v>
      </c>
      <c r="X224">
        <f>VLOOKUP(A224,'[1]Sheet 1'!$A:$D,4,FALSE)</f>
        <v>0</v>
      </c>
      <c r="Y224">
        <f>VLOOKUP(A224,'[2]Sheet 1'!$A:$Z,25,FALSE)</f>
        <v>1</v>
      </c>
      <c r="Z224">
        <f>VLOOKUP(A224,'[2]Sheet 1'!$A:$Z,26,FALSE)</f>
        <v>1</v>
      </c>
      <c r="AB224">
        <v>1</v>
      </c>
    </row>
    <row r="225" spans="1:28" x14ac:dyDescent="0.35">
      <c r="A225">
        <v>20211968</v>
      </c>
      <c r="B225">
        <v>1</v>
      </c>
      <c r="C225" s="1">
        <v>44379</v>
      </c>
      <c r="D225">
        <v>44</v>
      </c>
      <c r="E225" t="s">
        <v>19</v>
      </c>
      <c r="F225" t="s">
        <v>19</v>
      </c>
      <c r="G225">
        <v>50.818800000000003</v>
      </c>
      <c r="H225">
        <v>143.30000000000001</v>
      </c>
      <c r="I225">
        <v>7.54</v>
      </c>
      <c r="J225">
        <v>126</v>
      </c>
      <c r="K225">
        <v>86</v>
      </c>
      <c r="L225">
        <v>112.666666666667</v>
      </c>
      <c r="M225">
        <v>30.3</v>
      </c>
      <c r="N225">
        <v>125</v>
      </c>
      <c r="O225">
        <v>474</v>
      </c>
      <c r="P225">
        <v>350.3</v>
      </c>
      <c r="Q225">
        <v>2.61</v>
      </c>
      <c r="R225">
        <v>0.67500000000000004</v>
      </c>
      <c r="S225">
        <v>1</v>
      </c>
      <c r="T225">
        <v>1</v>
      </c>
      <c r="U225">
        <v>1</v>
      </c>
      <c r="V225">
        <v>1</v>
      </c>
      <c r="W225">
        <v>1</v>
      </c>
      <c r="X225">
        <f>VLOOKUP(A225,'[1]Sheet 1'!$A:$D,4,FALSE)</f>
        <v>0</v>
      </c>
      <c r="Y225">
        <f>VLOOKUP(A225,'[2]Sheet 1'!$A:$Z,25,FALSE)</f>
        <v>0</v>
      </c>
      <c r="Z225">
        <f>VLOOKUP(A225,'[2]Sheet 1'!$A:$Z,26,FALSE)</f>
        <v>0</v>
      </c>
      <c r="AB225">
        <v>1</v>
      </c>
    </row>
    <row r="226" spans="1:28" x14ac:dyDescent="0.35">
      <c r="A226">
        <v>20211973</v>
      </c>
      <c r="B226">
        <v>1</v>
      </c>
      <c r="C226" s="1">
        <v>44379</v>
      </c>
      <c r="D226">
        <v>39</v>
      </c>
      <c r="E226" t="s">
        <v>19</v>
      </c>
      <c r="F226" t="s">
        <v>19</v>
      </c>
      <c r="G226">
        <v>21.897200000000002</v>
      </c>
      <c r="H226">
        <v>296</v>
      </c>
      <c r="I226">
        <v>2</v>
      </c>
      <c r="J226">
        <v>134</v>
      </c>
      <c r="K226">
        <v>76</v>
      </c>
      <c r="L226">
        <v>114.666666666667</v>
      </c>
      <c r="M226">
        <v>42.9</v>
      </c>
      <c r="N226">
        <v>139</v>
      </c>
      <c r="O226">
        <v>679</v>
      </c>
      <c r="P226">
        <v>23</v>
      </c>
      <c r="Q226">
        <v>1.98</v>
      </c>
      <c r="R226">
        <v>0.89800000000000002</v>
      </c>
      <c r="S226">
        <v>1</v>
      </c>
      <c r="T226">
        <v>0</v>
      </c>
      <c r="U226">
        <v>1</v>
      </c>
      <c r="V226">
        <v>1</v>
      </c>
      <c r="W226">
        <v>0</v>
      </c>
      <c r="X226">
        <f>VLOOKUP(A226,'[1]Sheet 1'!$A:$D,4,FALSE)</f>
        <v>1</v>
      </c>
      <c r="Y226">
        <f>VLOOKUP(A226,'[2]Sheet 1'!$A:$Z,25,FALSE)</f>
        <v>0</v>
      </c>
      <c r="Z226">
        <f>VLOOKUP(A226,'[2]Sheet 1'!$A:$Z,26,FALSE)</f>
        <v>0</v>
      </c>
      <c r="AB226">
        <v>1</v>
      </c>
    </row>
    <row r="227" spans="1:28" x14ac:dyDescent="0.35">
      <c r="A227">
        <v>20211992</v>
      </c>
      <c r="B227">
        <v>2</v>
      </c>
      <c r="C227" s="1">
        <v>44384</v>
      </c>
      <c r="D227">
        <v>40</v>
      </c>
      <c r="E227" t="s">
        <v>19</v>
      </c>
      <c r="F227" t="s">
        <v>19</v>
      </c>
      <c r="G227">
        <v>58.161200000000001</v>
      </c>
      <c r="H227">
        <v>103.82</v>
      </c>
      <c r="I227">
        <v>0.72</v>
      </c>
      <c r="J227">
        <v>126</v>
      </c>
      <c r="K227">
        <v>73</v>
      </c>
      <c r="L227">
        <v>108.333333333333</v>
      </c>
      <c r="M227">
        <v>38.9</v>
      </c>
      <c r="N227">
        <v>120</v>
      </c>
      <c r="O227">
        <v>431</v>
      </c>
      <c r="P227">
        <v>1636.1</v>
      </c>
      <c r="Q227">
        <v>2.37</v>
      </c>
      <c r="R227">
        <v>0.92400000000000004</v>
      </c>
      <c r="S227">
        <v>1</v>
      </c>
      <c r="T227">
        <v>1</v>
      </c>
      <c r="U227">
        <v>1</v>
      </c>
      <c r="V227">
        <v>1</v>
      </c>
      <c r="W227">
        <v>2</v>
      </c>
      <c r="X227">
        <f>VLOOKUP(A227,'[1]Sheet 1'!$A:$D,4,FALSE)</f>
        <v>1</v>
      </c>
      <c r="Y227">
        <f>VLOOKUP(A227,'[2]Sheet 1'!$A:$Z,25,FALSE)</f>
        <v>1</v>
      </c>
      <c r="Z227">
        <f>VLOOKUP(A227,'[2]Sheet 1'!$A:$Z,26,FALSE)</f>
        <v>1</v>
      </c>
      <c r="AB227">
        <v>1</v>
      </c>
    </row>
    <row r="228" spans="1:28" x14ac:dyDescent="0.35">
      <c r="A228">
        <v>20211996</v>
      </c>
      <c r="B228">
        <v>1</v>
      </c>
      <c r="C228" s="1">
        <v>44379</v>
      </c>
      <c r="D228">
        <v>49</v>
      </c>
      <c r="E228" t="s">
        <v>19</v>
      </c>
      <c r="F228" t="s">
        <v>19</v>
      </c>
      <c r="G228">
        <v>15.8491</v>
      </c>
      <c r="H228">
        <v>364.9</v>
      </c>
      <c r="I228">
        <v>4.2699999999999898</v>
      </c>
      <c r="J228">
        <v>126</v>
      </c>
      <c r="K228">
        <v>81</v>
      </c>
      <c r="L228">
        <v>111</v>
      </c>
      <c r="M228">
        <v>33.4</v>
      </c>
      <c r="N228">
        <v>125</v>
      </c>
      <c r="O228">
        <v>600</v>
      </c>
      <c r="P228">
        <v>127.2</v>
      </c>
      <c r="Q228">
        <v>1.91</v>
      </c>
      <c r="R228" t="s">
        <v>19</v>
      </c>
      <c r="S228">
        <v>1</v>
      </c>
      <c r="T228">
        <v>1</v>
      </c>
      <c r="U228">
        <v>1</v>
      </c>
      <c r="V228">
        <v>2</v>
      </c>
      <c r="W228">
        <v>1</v>
      </c>
      <c r="X228">
        <f>VLOOKUP(A228,'[1]Sheet 1'!$A:$D,4,FALSE)</f>
        <v>0</v>
      </c>
      <c r="Y228">
        <f>VLOOKUP(A228,'[2]Sheet 1'!$A:$Z,25,FALSE)</f>
        <v>0</v>
      </c>
      <c r="Z228">
        <f>VLOOKUP(A228,'[2]Sheet 1'!$A:$Z,26,FALSE)</f>
        <v>0</v>
      </c>
      <c r="AB228">
        <v>1</v>
      </c>
    </row>
    <row r="229" spans="1:28" x14ac:dyDescent="0.35">
      <c r="A229">
        <v>20212060</v>
      </c>
      <c r="B229">
        <v>2</v>
      </c>
      <c r="C229" s="1">
        <v>44386</v>
      </c>
      <c r="D229">
        <v>49</v>
      </c>
      <c r="E229" t="s">
        <v>19</v>
      </c>
      <c r="F229" t="s">
        <v>19</v>
      </c>
      <c r="G229">
        <v>32.0381</v>
      </c>
      <c r="H229">
        <v>161.35</v>
      </c>
      <c r="I229">
        <v>1.7</v>
      </c>
      <c r="J229">
        <v>129</v>
      </c>
      <c r="K229">
        <v>81</v>
      </c>
      <c r="L229">
        <v>113</v>
      </c>
      <c r="M229">
        <v>40.200000000000003</v>
      </c>
      <c r="N229">
        <v>116</v>
      </c>
      <c r="O229">
        <v>240</v>
      </c>
      <c r="P229">
        <v>2.2000000000000002</v>
      </c>
      <c r="Q229">
        <v>4.43</v>
      </c>
      <c r="R229">
        <v>1.06</v>
      </c>
      <c r="S229">
        <v>0</v>
      </c>
      <c r="T229">
        <v>0</v>
      </c>
      <c r="U229">
        <v>1</v>
      </c>
      <c r="V229">
        <v>1</v>
      </c>
      <c r="W229">
        <v>0</v>
      </c>
      <c r="X229">
        <f>VLOOKUP(A229,'[1]Sheet 1'!$A:$D,4,FALSE)</f>
        <v>1</v>
      </c>
      <c r="Y229">
        <f>VLOOKUP(A229,'[2]Sheet 1'!$A:$Z,25,FALSE)</f>
        <v>1</v>
      </c>
      <c r="Z229">
        <f>VLOOKUP(A229,'[2]Sheet 1'!$A:$Z,26,FALSE)</f>
        <v>1</v>
      </c>
      <c r="AB229">
        <v>1</v>
      </c>
    </row>
    <row r="230" spans="1:28" x14ac:dyDescent="0.35">
      <c r="A230">
        <v>20212129</v>
      </c>
      <c r="B230">
        <v>2</v>
      </c>
      <c r="C230" s="1">
        <v>44390</v>
      </c>
      <c r="D230">
        <v>50</v>
      </c>
      <c r="E230" t="s">
        <v>19</v>
      </c>
      <c r="F230" t="s">
        <v>19</v>
      </c>
      <c r="G230">
        <v>35.576700000000002</v>
      </c>
      <c r="H230">
        <v>147.1</v>
      </c>
      <c r="I230">
        <v>0.26</v>
      </c>
      <c r="J230">
        <v>114</v>
      </c>
      <c r="K230">
        <v>76</v>
      </c>
      <c r="L230">
        <v>101.333333333333</v>
      </c>
      <c r="M230">
        <v>36.9</v>
      </c>
      <c r="N230">
        <v>104</v>
      </c>
      <c r="O230">
        <v>264</v>
      </c>
      <c r="P230">
        <v>3</v>
      </c>
      <c r="Q230">
        <v>2.0499999999999901</v>
      </c>
      <c r="R230">
        <v>0.59099999999999897</v>
      </c>
      <c r="S230" t="e">
        <v>#N/A</v>
      </c>
      <c r="T230" t="e">
        <v>#N/A</v>
      </c>
      <c r="U230" t="e">
        <v>#N/A</v>
      </c>
      <c r="V230" t="e">
        <v>#N/A</v>
      </c>
      <c r="W230" t="e">
        <v>#N/A</v>
      </c>
      <c r="X230">
        <f>VLOOKUP(A230,'[1]Sheet 1'!$A:$D,4,FALSE)</f>
        <v>1</v>
      </c>
      <c r="Y230">
        <f>VLOOKUP(A230,'[2]Sheet 1'!$A:$Z,25,FALSE)</f>
        <v>0</v>
      </c>
      <c r="Z230">
        <f>VLOOKUP(A230,'[2]Sheet 1'!$A:$Z,26,FALSE)</f>
        <v>1</v>
      </c>
      <c r="AB230">
        <v>1</v>
      </c>
    </row>
    <row r="231" spans="1:28" x14ac:dyDescent="0.35">
      <c r="A231">
        <v>20212145</v>
      </c>
      <c r="B231">
        <v>1</v>
      </c>
      <c r="C231" s="1">
        <v>44393</v>
      </c>
      <c r="D231">
        <v>42</v>
      </c>
      <c r="E231" t="s">
        <v>19</v>
      </c>
      <c r="F231" t="s">
        <v>19</v>
      </c>
      <c r="G231">
        <v>24.0928</v>
      </c>
      <c r="H231">
        <v>268.77999999999997</v>
      </c>
      <c r="I231">
        <v>3.31</v>
      </c>
      <c r="J231">
        <v>135</v>
      </c>
      <c r="K231">
        <v>83</v>
      </c>
      <c r="L231">
        <v>117.666666666667</v>
      </c>
      <c r="M231">
        <v>36.299999999999898</v>
      </c>
      <c r="N231">
        <v>107</v>
      </c>
      <c r="O231">
        <v>565</v>
      </c>
      <c r="P231">
        <v>113.7</v>
      </c>
      <c r="Q231">
        <v>3.69</v>
      </c>
      <c r="R231">
        <v>0.91400000000000003</v>
      </c>
      <c r="S231">
        <v>1</v>
      </c>
      <c r="T231">
        <v>1</v>
      </c>
      <c r="U231">
        <v>1</v>
      </c>
      <c r="V231">
        <v>1</v>
      </c>
      <c r="W231">
        <v>1</v>
      </c>
      <c r="X231">
        <f>VLOOKUP(A231,'[1]Sheet 1'!$A:$D,4,FALSE)</f>
        <v>0</v>
      </c>
      <c r="Y231">
        <f>VLOOKUP(A231,'[2]Sheet 1'!$A:$Z,25,FALSE)</f>
        <v>0</v>
      </c>
      <c r="Z231">
        <f>VLOOKUP(A231,'[2]Sheet 1'!$A:$Z,26,FALSE)</f>
        <v>0</v>
      </c>
      <c r="AB231">
        <v>1</v>
      </c>
    </row>
    <row r="232" spans="1:28" x14ac:dyDescent="0.35">
      <c r="A232">
        <v>20212583</v>
      </c>
      <c r="B232">
        <v>1</v>
      </c>
      <c r="C232" s="1">
        <v>44435</v>
      </c>
      <c r="D232">
        <v>33</v>
      </c>
      <c r="E232" t="s">
        <v>19</v>
      </c>
      <c r="F232" t="s">
        <v>19</v>
      </c>
      <c r="G232">
        <v>77.628900000000002</v>
      </c>
      <c r="H232">
        <v>107.6</v>
      </c>
      <c r="I232">
        <v>6.66</v>
      </c>
      <c r="J232">
        <v>144</v>
      </c>
      <c r="K232">
        <v>96</v>
      </c>
      <c r="L232">
        <v>128</v>
      </c>
      <c r="M232">
        <v>30.8</v>
      </c>
      <c r="N232">
        <v>181</v>
      </c>
      <c r="O232">
        <v>577</v>
      </c>
      <c r="P232">
        <v>48.4</v>
      </c>
      <c r="Q232" t="s">
        <v>19</v>
      </c>
      <c r="R232" t="s">
        <v>19</v>
      </c>
      <c r="S232">
        <v>1</v>
      </c>
      <c r="T232">
        <v>1</v>
      </c>
      <c r="U232">
        <v>1</v>
      </c>
      <c r="V232">
        <v>1</v>
      </c>
      <c r="W232">
        <v>1</v>
      </c>
      <c r="X232">
        <f>VLOOKUP(A232,'[1]Sheet 1'!$A:$D,4,FALSE)</f>
        <v>0</v>
      </c>
      <c r="Y232">
        <f>VLOOKUP(A232,'[2]Sheet 1'!$A:$Z,25,FALSE)</f>
        <v>0</v>
      </c>
      <c r="Z232">
        <f>VLOOKUP(A232,'[2]Sheet 1'!$A:$Z,26,FALSE)</f>
        <v>0</v>
      </c>
      <c r="AB232">
        <v>1</v>
      </c>
    </row>
    <row r="233" spans="1:28" x14ac:dyDescent="0.35">
      <c r="A233">
        <v>20212657</v>
      </c>
      <c r="B233">
        <v>1</v>
      </c>
      <c r="C233" s="1">
        <v>44442</v>
      </c>
      <c r="D233">
        <v>31</v>
      </c>
      <c r="E233" t="s">
        <v>19</v>
      </c>
      <c r="F233" t="s">
        <v>19</v>
      </c>
      <c r="G233">
        <v>105.1416</v>
      </c>
      <c r="H233">
        <v>84.7</v>
      </c>
      <c r="I233">
        <v>3.72</v>
      </c>
      <c r="J233">
        <v>140</v>
      </c>
      <c r="K233">
        <v>90</v>
      </c>
      <c r="L233">
        <v>123.333333333333</v>
      </c>
      <c r="M233">
        <v>36.700000000000003</v>
      </c>
      <c r="N233">
        <v>147</v>
      </c>
      <c r="O233">
        <v>366</v>
      </c>
      <c r="P233">
        <v>118</v>
      </c>
      <c r="Q233">
        <v>3.49</v>
      </c>
      <c r="R233">
        <v>0.73</v>
      </c>
      <c r="S233">
        <v>1</v>
      </c>
      <c r="T233">
        <v>1</v>
      </c>
      <c r="U233">
        <v>1</v>
      </c>
      <c r="V233">
        <v>1</v>
      </c>
      <c r="W233">
        <v>1</v>
      </c>
      <c r="X233">
        <f>VLOOKUP(A233,'[1]Sheet 1'!$A:$D,4,FALSE)</f>
        <v>0</v>
      </c>
      <c r="Y233">
        <f>VLOOKUP(A233,'[2]Sheet 1'!$A:$Z,25,FALSE)</f>
        <v>0</v>
      </c>
      <c r="Z233">
        <f>VLOOKUP(A233,'[2]Sheet 1'!$A:$Z,26,FALSE)</f>
        <v>0</v>
      </c>
      <c r="AB233">
        <v>1</v>
      </c>
    </row>
    <row r="234" spans="1:28" x14ac:dyDescent="0.35">
      <c r="A234">
        <v>20212676</v>
      </c>
      <c r="B234">
        <v>2</v>
      </c>
      <c r="C234" s="1">
        <v>44447</v>
      </c>
      <c r="D234">
        <v>32</v>
      </c>
      <c r="E234" t="s">
        <v>19</v>
      </c>
      <c r="F234" t="s">
        <v>19</v>
      </c>
      <c r="G234">
        <v>62.5488</v>
      </c>
      <c r="H234">
        <v>102.41</v>
      </c>
      <c r="I234">
        <v>2.11</v>
      </c>
      <c r="J234">
        <v>118</v>
      </c>
      <c r="K234">
        <v>72</v>
      </c>
      <c r="L234">
        <v>102.666666666667</v>
      </c>
      <c r="M234">
        <v>35.5</v>
      </c>
      <c r="N234">
        <v>117</v>
      </c>
      <c r="O234">
        <v>421</v>
      </c>
      <c r="P234">
        <v>44.7</v>
      </c>
      <c r="Q234" t="s">
        <v>19</v>
      </c>
      <c r="R234" t="s">
        <v>19</v>
      </c>
      <c r="S234">
        <v>1</v>
      </c>
      <c r="T234">
        <v>0</v>
      </c>
      <c r="U234">
        <v>1</v>
      </c>
      <c r="V234">
        <v>1</v>
      </c>
      <c r="W234">
        <v>1</v>
      </c>
      <c r="X234">
        <f>VLOOKUP(A234,'[1]Sheet 1'!$A:$D,4,FALSE)</f>
        <v>1</v>
      </c>
      <c r="Y234">
        <f>VLOOKUP(A234,'[2]Sheet 1'!$A:$Z,25,FALSE)</f>
        <v>0</v>
      </c>
      <c r="Z234">
        <f>VLOOKUP(A234,'[2]Sheet 1'!$A:$Z,26,FALSE)</f>
        <v>1</v>
      </c>
      <c r="AB234">
        <v>1</v>
      </c>
    </row>
    <row r="235" spans="1:28" x14ac:dyDescent="0.35">
      <c r="A235">
        <v>20212749</v>
      </c>
      <c r="B235">
        <v>2</v>
      </c>
      <c r="C235" s="1">
        <v>44454</v>
      </c>
      <c r="D235">
        <v>32</v>
      </c>
      <c r="E235" t="s">
        <v>19</v>
      </c>
      <c r="F235" t="s">
        <v>19</v>
      </c>
      <c r="G235">
        <v>102.0724</v>
      </c>
      <c r="H235">
        <v>68.3</v>
      </c>
      <c r="I235">
        <v>1.44</v>
      </c>
      <c r="J235">
        <v>137</v>
      </c>
      <c r="K235">
        <v>77</v>
      </c>
      <c r="L235">
        <v>117</v>
      </c>
      <c r="M235">
        <v>38.799999999999898</v>
      </c>
      <c r="N235">
        <v>139</v>
      </c>
      <c r="O235">
        <v>308</v>
      </c>
      <c r="P235">
        <v>422.2</v>
      </c>
      <c r="Q235">
        <v>2.99</v>
      </c>
      <c r="R235">
        <v>0.67500000000000004</v>
      </c>
      <c r="S235">
        <v>1</v>
      </c>
      <c r="T235">
        <v>1</v>
      </c>
      <c r="U235">
        <v>1</v>
      </c>
      <c r="V235">
        <v>0</v>
      </c>
      <c r="W235">
        <v>1</v>
      </c>
      <c r="X235">
        <f>VLOOKUP(A235,'[1]Sheet 1'!$A:$D,4,FALSE)</f>
        <v>1</v>
      </c>
      <c r="Y235">
        <f>VLOOKUP(A235,'[2]Sheet 1'!$A:$Z,25,FALSE)</f>
        <v>0</v>
      </c>
      <c r="Z235">
        <f>VLOOKUP(A235,'[2]Sheet 1'!$A:$Z,26,FALSE)</f>
        <v>0</v>
      </c>
      <c r="AB235">
        <v>1</v>
      </c>
    </row>
    <row r="236" spans="1:28" x14ac:dyDescent="0.35">
      <c r="A236">
        <v>20212885</v>
      </c>
      <c r="B236">
        <v>2</v>
      </c>
      <c r="C236" s="1">
        <v>44467</v>
      </c>
      <c r="D236">
        <v>54</v>
      </c>
      <c r="E236" t="s">
        <v>19</v>
      </c>
      <c r="F236" t="s">
        <v>19</v>
      </c>
      <c r="G236">
        <v>48.816200000000002</v>
      </c>
      <c r="H236">
        <v>110.63</v>
      </c>
      <c r="I236">
        <v>1.5</v>
      </c>
      <c r="J236">
        <v>109</v>
      </c>
      <c r="K236">
        <v>62</v>
      </c>
      <c r="L236">
        <v>93.3333333333333</v>
      </c>
      <c r="M236">
        <v>38.6</v>
      </c>
      <c r="N236">
        <v>117</v>
      </c>
      <c r="O236">
        <v>325</v>
      </c>
      <c r="P236">
        <v>101.9</v>
      </c>
      <c r="Q236">
        <v>5.99</v>
      </c>
      <c r="R236">
        <v>0.97799999999999898</v>
      </c>
      <c r="S236">
        <v>1</v>
      </c>
      <c r="T236">
        <v>1</v>
      </c>
      <c r="U236">
        <v>1</v>
      </c>
      <c r="V236">
        <v>0</v>
      </c>
      <c r="W236">
        <v>1</v>
      </c>
      <c r="X236">
        <f>VLOOKUP(A236,'[1]Sheet 1'!$A:$D,4,FALSE)</f>
        <v>1</v>
      </c>
      <c r="Y236">
        <f>VLOOKUP(A236,'[2]Sheet 1'!$A:$Z,25,FALSE)</f>
        <v>1</v>
      </c>
      <c r="Z236">
        <f>VLOOKUP(A236,'[2]Sheet 1'!$A:$Z,26,FALSE)</f>
        <v>1</v>
      </c>
      <c r="AB236">
        <v>1</v>
      </c>
    </row>
    <row r="237" spans="1:28" x14ac:dyDescent="0.35">
      <c r="A237">
        <v>20212887</v>
      </c>
      <c r="B237">
        <v>1</v>
      </c>
      <c r="C237" s="1">
        <v>44467</v>
      </c>
      <c r="D237">
        <v>36</v>
      </c>
      <c r="E237" t="s">
        <v>19</v>
      </c>
      <c r="F237" t="s">
        <v>19</v>
      </c>
      <c r="G237">
        <v>85.207099999999997</v>
      </c>
      <c r="H237">
        <v>97.9</v>
      </c>
      <c r="I237">
        <v>1.43</v>
      </c>
      <c r="J237">
        <v>113</v>
      </c>
      <c r="K237">
        <v>75</v>
      </c>
      <c r="L237">
        <v>100.333333333333</v>
      </c>
      <c r="M237">
        <v>40.299999999999898</v>
      </c>
      <c r="N237">
        <v>117</v>
      </c>
      <c r="O237">
        <v>338</v>
      </c>
      <c r="P237">
        <v>1207.5999999999899</v>
      </c>
      <c r="Q237">
        <v>3.1</v>
      </c>
      <c r="R237">
        <v>0.96099999999999897</v>
      </c>
      <c r="S237">
        <v>0</v>
      </c>
      <c r="T237">
        <v>1</v>
      </c>
      <c r="U237">
        <v>1</v>
      </c>
      <c r="V237">
        <v>0</v>
      </c>
      <c r="W237">
        <v>1</v>
      </c>
      <c r="X237">
        <f>VLOOKUP(A237,'[1]Sheet 1'!$A:$D,4,FALSE)</f>
        <v>0</v>
      </c>
      <c r="Y237">
        <f>VLOOKUP(A237,'[2]Sheet 1'!$A:$Z,25,FALSE)</f>
        <v>0</v>
      </c>
      <c r="Z237">
        <f>VLOOKUP(A237,'[2]Sheet 1'!$A:$Z,26,FALSE)</f>
        <v>1</v>
      </c>
      <c r="AB237">
        <v>1</v>
      </c>
    </row>
    <row r="238" spans="1:28" x14ac:dyDescent="0.35">
      <c r="A238">
        <v>20212946</v>
      </c>
      <c r="B238">
        <v>1</v>
      </c>
      <c r="C238" s="1">
        <v>44469</v>
      </c>
      <c r="D238">
        <v>35</v>
      </c>
      <c r="E238" t="s">
        <v>19</v>
      </c>
      <c r="F238" t="s">
        <v>19</v>
      </c>
      <c r="G238">
        <v>58.289099999999998</v>
      </c>
      <c r="H238">
        <v>134.80000000000001</v>
      </c>
      <c r="I238">
        <v>0.62</v>
      </c>
      <c r="J238">
        <v>143</v>
      </c>
      <c r="K238">
        <v>91</v>
      </c>
      <c r="L238">
        <v>125.666666666667</v>
      </c>
      <c r="M238">
        <v>39</v>
      </c>
      <c r="N238">
        <v>136</v>
      </c>
      <c r="O238">
        <v>520</v>
      </c>
      <c r="P238">
        <v>179.3</v>
      </c>
      <c r="Q238">
        <v>3.18</v>
      </c>
      <c r="R238">
        <v>0.88900000000000001</v>
      </c>
      <c r="S238">
        <v>0</v>
      </c>
      <c r="T238">
        <v>0</v>
      </c>
      <c r="U238">
        <v>0</v>
      </c>
      <c r="V238">
        <v>0</v>
      </c>
      <c r="W238">
        <v>1</v>
      </c>
      <c r="X238">
        <f>VLOOKUP(A238,'[1]Sheet 1'!$A:$D,4,FALSE)</f>
        <v>1</v>
      </c>
      <c r="Y238">
        <f>VLOOKUP(A238,'[2]Sheet 1'!$A:$Z,25,FALSE)</f>
        <v>0</v>
      </c>
      <c r="Z238">
        <f>VLOOKUP(A238,'[2]Sheet 1'!$A:$Z,26,FALSE)</f>
        <v>0</v>
      </c>
      <c r="AB238">
        <v>1</v>
      </c>
    </row>
    <row r="239" spans="1:28" x14ac:dyDescent="0.35">
      <c r="A239">
        <v>20213133</v>
      </c>
      <c r="B239">
        <v>1</v>
      </c>
      <c r="C239" s="1">
        <v>44494</v>
      </c>
      <c r="D239">
        <v>18</v>
      </c>
      <c r="E239" t="s">
        <v>19</v>
      </c>
      <c r="F239" t="s">
        <v>19</v>
      </c>
      <c r="G239">
        <v>113.4121</v>
      </c>
      <c r="H239">
        <v>85.8</v>
      </c>
      <c r="I239">
        <v>1.34</v>
      </c>
      <c r="J239">
        <v>140</v>
      </c>
      <c r="K239">
        <v>84</v>
      </c>
      <c r="L239">
        <v>121.333333333333</v>
      </c>
      <c r="M239">
        <v>44</v>
      </c>
      <c r="N239">
        <v>145</v>
      </c>
      <c r="O239">
        <v>389</v>
      </c>
      <c r="P239">
        <v>600.29999999999905</v>
      </c>
      <c r="Q239">
        <v>3.77</v>
      </c>
      <c r="R239">
        <v>0.69899999999999896</v>
      </c>
      <c r="S239">
        <v>0</v>
      </c>
      <c r="T239">
        <v>1</v>
      </c>
      <c r="U239">
        <v>1</v>
      </c>
      <c r="V239">
        <v>0</v>
      </c>
      <c r="W239">
        <v>1</v>
      </c>
      <c r="X239">
        <f>VLOOKUP(A239,'[1]Sheet 1'!$A:$D,4,FALSE)</f>
        <v>0</v>
      </c>
      <c r="Y239">
        <f>VLOOKUP(A239,'[2]Sheet 1'!$A:$Z,25,FALSE)</f>
        <v>1</v>
      </c>
      <c r="Z239">
        <f>VLOOKUP(A239,'[2]Sheet 1'!$A:$Z,26,FALSE)</f>
        <v>1</v>
      </c>
      <c r="AB239">
        <v>1</v>
      </c>
    </row>
    <row r="240" spans="1:28" x14ac:dyDescent="0.35">
      <c r="A240">
        <v>20213360</v>
      </c>
      <c r="B240">
        <v>1</v>
      </c>
      <c r="C240" s="1">
        <v>44519</v>
      </c>
      <c r="D240">
        <v>36</v>
      </c>
      <c r="E240" t="s">
        <v>19</v>
      </c>
      <c r="F240" t="s">
        <v>19</v>
      </c>
      <c r="G240">
        <v>30.1646</v>
      </c>
      <c r="H240">
        <v>231.1</v>
      </c>
      <c r="I240">
        <v>4.22</v>
      </c>
      <c r="J240">
        <v>135</v>
      </c>
      <c r="K240">
        <v>100</v>
      </c>
      <c r="L240">
        <v>123.333333333333</v>
      </c>
      <c r="M240">
        <v>41.6</v>
      </c>
      <c r="N240">
        <v>122</v>
      </c>
      <c r="O240">
        <v>585</v>
      </c>
      <c r="P240">
        <v>23.8</v>
      </c>
      <c r="Q240">
        <v>2.93</v>
      </c>
      <c r="R240">
        <v>0.98</v>
      </c>
      <c r="S240">
        <v>1</v>
      </c>
      <c r="T240">
        <v>1</v>
      </c>
      <c r="U240">
        <v>1</v>
      </c>
      <c r="V240">
        <v>1</v>
      </c>
      <c r="W240">
        <v>1</v>
      </c>
      <c r="X240">
        <f>VLOOKUP(A240,'[1]Sheet 1'!$A:$D,4,FALSE)</f>
        <v>1</v>
      </c>
      <c r="Y240">
        <f>VLOOKUP(A240,'[2]Sheet 1'!$A:$Z,25,FALSE)</f>
        <v>1</v>
      </c>
      <c r="Z240">
        <f>VLOOKUP(A240,'[2]Sheet 1'!$A:$Z,26,FALSE)</f>
        <v>1</v>
      </c>
      <c r="AB240">
        <v>1</v>
      </c>
    </row>
    <row r="241" spans="1:28" x14ac:dyDescent="0.35">
      <c r="A241">
        <v>20213548</v>
      </c>
      <c r="B241">
        <v>1</v>
      </c>
      <c r="C241" s="1">
        <v>44531</v>
      </c>
      <c r="D241">
        <v>17</v>
      </c>
      <c r="E241" t="s">
        <v>19</v>
      </c>
      <c r="F241" t="s">
        <v>19</v>
      </c>
      <c r="G241">
        <v>40.321199999999997</v>
      </c>
      <c r="H241">
        <v>203</v>
      </c>
      <c r="I241">
        <v>0.17</v>
      </c>
      <c r="J241">
        <v>124</v>
      </c>
      <c r="K241">
        <v>71</v>
      </c>
      <c r="L241">
        <v>106.333333333333</v>
      </c>
      <c r="M241">
        <v>40.299999999999898</v>
      </c>
      <c r="N241">
        <v>114</v>
      </c>
      <c r="O241">
        <v>411</v>
      </c>
      <c r="P241">
        <v>571.4</v>
      </c>
      <c r="Q241">
        <v>3.56</v>
      </c>
      <c r="R241">
        <v>0.88600000000000001</v>
      </c>
      <c r="S241">
        <v>0</v>
      </c>
      <c r="T241">
        <v>0</v>
      </c>
      <c r="U241">
        <v>0</v>
      </c>
      <c r="V241">
        <v>0</v>
      </c>
      <c r="W241">
        <v>2</v>
      </c>
      <c r="X241">
        <f>VLOOKUP(A241,'[1]Sheet 1'!$A:$D,4,FALSE)</f>
        <v>0</v>
      </c>
      <c r="Y241">
        <f>VLOOKUP(A241,'[2]Sheet 1'!$A:$Z,25,FALSE)</f>
        <v>0</v>
      </c>
      <c r="Z241">
        <f>VLOOKUP(A241,'[2]Sheet 1'!$A:$Z,26,FALSE)</f>
        <v>0</v>
      </c>
      <c r="AB241">
        <v>1</v>
      </c>
    </row>
    <row r="242" spans="1:28" x14ac:dyDescent="0.35">
      <c r="A242">
        <v>20213797</v>
      </c>
      <c r="B242">
        <v>2</v>
      </c>
      <c r="C242" s="1">
        <v>44557</v>
      </c>
      <c r="D242">
        <v>58</v>
      </c>
      <c r="E242" t="s">
        <v>19</v>
      </c>
      <c r="F242" t="s">
        <v>19</v>
      </c>
      <c r="G242">
        <v>25.474699999999999</v>
      </c>
      <c r="H242">
        <v>185.1</v>
      </c>
      <c r="I242">
        <v>0.43</v>
      </c>
      <c r="J242">
        <v>131</v>
      </c>
      <c r="K242">
        <v>84</v>
      </c>
      <c r="L242">
        <v>115.333333333333</v>
      </c>
      <c r="M242">
        <v>36.299999999999898</v>
      </c>
      <c r="N242">
        <v>115</v>
      </c>
      <c r="O242">
        <v>416</v>
      </c>
      <c r="P242">
        <v>176</v>
      </c>
      <c r="Q242">
        <v>3.94</v>
      </c>
      <c r="R242">
        <v>1.22</v>
      </c>
      <c r="S242">
        <v>0</v>
      </c>
      <c r="T242">
        <v>1</v>
      </c>
      <c r="U242">
        <v>0</v>
      </c>
      <c r="V242">
        <v>1</v>
      </c>
      <c r="W242">
        <v>1</v>
      </c>
      <c r="X242">
        <f>VLOOKUP(A242,'[1]Sheet 1'!$A:$D,4,FALSE)</f>
        <v>1</v>
      </c>
      <c r="Y242">
        <f>VLOOKUP(A242,'[2]Sheet 1'!$A:$Z,25,FALSE)</f>
        <v>0</v>
      </c>
      <c r="Z242">
        <f>VLOOKUP(A242,'[2]Sheet 1'!$A:$Z,26,FALSE)</f>
        <v>1</v>
      </c>
      <c r="AB242">
        <v>1</v>
      </c>
    </row>
    <row r="243" spans="1:28" x14ac:dyDescent="0.35">
      <c r="A243">
        <v>20220051</v>
      </c>
      <c r="B243">
        <v>1</v>
      </c>
      <c r="C243" s="1">
        <v>44568</v>
      </c>
      <c r="D243">
        <v>38</v>
      </c>
      <c r="E243" t="s">
        <v>19</v>
      </c>
      <c r="F243" t="s">
        <v>19</v>
      </c>
      <c r="G243">
        <v>32.900799999999997</v>
      </c>
      <c r="H243">
        <v>212.6</v>
      </c>
      <c r="I243">
        <v>1.48</v>
      </c>
      <c r="J243">
        <v>125</v>
      </c>
      <c r="K243">
        <v>80</v>
      </c>
      <c r="L243">
        <v>110</v>
      </c>
      <c r="M243">
        <v>39</v>
      </c>
      <c r="N243">
        <v>138</v>
      </c>
      <c r="O243">
        <v>509</v>
      </c>
      <c r="P243">
        <v>27.5</v>
      </c>
      <c r="Q243">
        <v>1.64</v>
      </c>
      <c r="R243" t="s">
        <v>19</v>
      </c>
      <c r="S243">
        <v>1</v>
      </c>
      <c r="T243">
        <v>1</v>
      </c>
      <c r="U243">
        <v>1</v>
      </c>
      <c r="V243">
        <v>1</v>
      </c>
      <c r="W243">
        <v>1</v>
      </c>
      <c r="X243">
        <f>VLOOKUP(A243,'[1]Sheet 1'!$A:$D,4,FALSE)</f>
        <v>1</v>
      </c>
      <c r="Y243">
        <f>VLOOKUP(A243,'[2]Sheet 1'!$A:$Z,25,FALSE)</f>
        <v>1</v>
      </c>
      <c r="Z243">
        <f>VLOOKUP(A243,'[2]Sheet 1'!$A:$Z,26,FALSE)</f>
        <v>1</v>
      </c>
      <c r="AB243">
        <v>1</v>
      </c>
    </row>
    <row r="244" spans="1:28" x14ac:dyDescent="0.35">
      <c r="A244">
        <v>20220081</v>
      </c>
      <c r="B244">
        <v>2</v>
      </c>
      <c r="C244" s="1">
        <v>44572</v>
      </c>
      <c r="D244">
        <v>20</v>
      </c>
      <c r="E244" t="s">
        <v>19</v>
      </c>
      <c r="F244" t="s">
        <v>19</v>
      </c>
      <c r="G244">
        <v>21.210100000000001</v>
      </c>
      <c r="H244">
        <v>268.60000000000002</v>
      </c>
      <c r="I244">
        <v>2.2000000000000002</v>
      </c>
      <c r="J244">
        <v>133</v>
      </c>
      <c r="K244">
        <v>84</v>
      </c>
      <c r="L244">
        <v>116.666666666667</v>
      </c>
      <c r="M244">
        <v>36.6</v>
      </c>
      <c r="N244">
        <v>98</v>
      </c>
      <c r="O244">
        <v>446</v>
      </c>
      <c r="P244">
        <v>56.9</v>
      </c>
      <c r="Q244">
        <v>2.56</v>
      </c>
      <c r="R244">
        <v>0.71</v>
      </c>
      <c r="S244" t="e">
        <v>#N/A</v>
      </c>
      <c r="T244" t="e">
        <v>#N/A</v>
      </c>
      <c r="U244" t="e">
        <v>#N/A</v>
      </c>
      <c r="V244" t="e">
        <v>#N/A</v>
      </c>
      <c r="W244" t="e">
        <v>#N/A</v>
      </c>
      <c r="X244">
        <f>VLOOKUP(A244,'[1]Sheet 1'!$A:$D,4,FALSE)</f>
        <v>0</v>
      </c>
      <c r="Y244">
        <f>VLOOKUP(A244,'[2]Sheet 1'!$A:$Z,25,FALSE)</f>
        <v>1</v>
      </c>
      <c r="Z244">
        <f>VLOOKUP(A244,'[2]Sheet 1'!$A:$Z,26,FALSE)</f>
        <v>1</v>
      </c>
      <c r="AB244">
        <v>1</v>
      </c>
    </row>
    <row r="245" spans="1:28" x14ac:dyDescent="0.35">
      <c r="A245">
        <v>20220139</v>
      </c>
      <c r="B245">
        <v>2</v>
      </c>
      <c r="C245" s="1">
        <v>44573</v>
      </c>
      <c r="D245">
        <v>30</v>
      </c>
      <c r="E245" t="s">
        <v>19</v>
      </c>
      <c r="F245" t="s">
        <v>19</v>
      </c>
      <c r="G245">
        <v>16.1633</v>
      </c>
      <c r="H245">
        <v>317.31</v>
      </c>
      <c r="I245">
        <v>3.03</v>
      </c>
      <c r="J245">
        <v>172</v>
      </c>
      <c r="K245">
        <v>77</v>
      </c>
      <c r="L245">
        <v>140.333333333333</v>
      </c>
      <c r="M245">
        <v>36.799999999999898</v>
      </c>
      <c r="N245">
        <v>82</v>
      </c>
      <c r="O245">
        <v>480</v>
      </c>
      <c r="P245">
        <v>54.6</v>
      </c>
      <c r="Q245">
        <v>2.02999999999999</v>
      </c>
      <c r="R245">
        <v>0.86499999999999899</v>
      </c>
      <c r="S245">
        <v>1</v>
      </c>
      <c r="T245">
        <v>1</v>
      </c>
      <c r="U245">
        <v>1</v>
      </c>
      <c r="V245">
        <v>2</v>
      </c>
      <c r="W245">
        <v>1</v>
      </c>
      <c r="X245">
        <f>VLOOKUP(A245,'[1]Sheet 1'!$A:$D,4,FALSE)</f>
        <v>0</v>
      </c>
      <c r="Y245">
        <f>VLOOKUP(A245,'[2]Sheet 1'!$A:$Z,25,FALSE)</f>
        <v>1</v>
      </c>
      <c r="Z245">
        <f>VLOOKUP(A245,'[2]Sheet 1'!$A:$Z,26,FALSE)</f>
        <v>1</v>
      </c>
      <c r="AB245">
        <v>1</v>
      </c>
    </row>
    <row r="246" spans="1:28" x14ac:dyDescent="0.35">
      <c r="A246">
        <v>20220190</v>
      </c>
      <c r="B246">
        <v>2</v>
      </c>
      <c r="C246" s="1">
        <v>44582</v>
      </c>
      <c r="D246">
        <v>56</v>
      </c>
      <c r="E246" t="s">
        <v>19</v>
      </c>
      <c r="F246" t="s">
        <v>19</v>
      </c>
      <c r="G246">
        <v>32.396599999999999</v>
      </c>
      <c r="H246">
        <v>153.5</v>
      </c>
      <c r="I246">
        <v>6.45</v>
      </c>
      <c r="J246">
        <v>130</v>
      </c>
      <c r="K246">
        <v>70</v>
      </c>
      <c r="L246">
        <v>110</v>
      </c>
      <c r="M246">
        <v>35.6</v>
      </c>
      <c r="N246">
        <v>113</v>
      </c>
      <c r="O246">
        <v>317</v>
      </c>
      <c r="P246">
        <v>275.2</v>
      </c>
      <c r="Q246">
        <v>2.96</v>
      </c>
      <c r="R246" t="s">
        <v>19</v>
      </c>
      <c r="S246">
        <v>1</v>
      </c>
      <c r="T246">
        <v>1</v>
      </c>
      <c r="U246">
        <v>1</v>
      </c>
      <c r="V246">
        <v>1</v>
      </c>
      <c r="W246">
        <v>1</v>
      </c>
      <c r="X246">
        <f>VLOOKUP(A246,'[1]Sheet 1'!$A:$D,4,FALSE)</f>
        <v>1</v>
      </c>
      <c r="Y246">
        <f>VLOOKUP(A246,'[2]Sheet 1'!$A:$Z,25,FALSE)</f>
        <v>1</v>
      </c>
      <c r="Z246">
        <f>VLOOKUP(A246,'[2]Sheet 1'!$A:$Z,26,FALSE)</f>
        <v>1</v>
      </c>
      <c r="AB246">
        <v>1</v>
      </c>
    </row>
    <row r="247" spans="1:28" x14ac:dyDescent="0.35">
      <c r="A247">
        <v>20220254</v>
      </c>
      <c r="B247">
        <v>2</v>
      </c>
      <c r="C247" s="1">
        <v>44600</v>
      </c>
      <c r="D247">
        <v>27</v>
      </c>
      <c r="E247" t="s">
        <v>19</v>
      </c>
      <c r="F247" t="s">
        <v>19</v>
      </c>
      <c r="G247">
        <v>79.790000000000006</v>
      </c>
      <c r="H247">
        <v>86.2</v>
      </c>
      <c r="I247">
        <v>1.1599999999999899</v>
      </c>
      <c r="J247">
        <v>131</v>
      </c>
      <c r="K247">
        <v>96</v>
      </c>
      <c r="L247">
        <v>119.333333333333</v>
      </c>
      <c r="M247">
        <v>37.200000000000003</v>
      </c>
      <c r="N247">
        <v>118</v>
      </c>
      <c r="O247">
        <v>351</v>
      </c>
      <c r="P247">
        <v>262.89999999999901</v>
      </c>
      <c r="Q247">
        <v>4.21</v>
      </c>
      <c r="R247">
        <v>0.743999999999999</v>
      </c>
      <c r="S247">
        <v>0</v>
      </c>
      <c r="T247">
        <v>1</v>
      </c>
      <c r="U247">
        <v>0</v>
      </c>
      <c r="V247">
        <v>1</v>
      </c>
      <c r="W247">
        <v>1</v>
      </c>
      <c r="X247">
        <f>VLOOKUP(A247,'[1]Sheet 1'!$A:$D,4,FALSE)</f>
        <v>0</v>
      </c>
      <c r="Y247">
        <f>VLOOKUP(A247,'[2]Sheet 1'!$A:$Z,25,FALSE)</f>
        <v>1</v>
      </c>
      <c r="Z247">
        <f>VLOOKUP(A247,'[2]Sheet 1'!$A:$Z,26,FALSE)</f>
        <v>1</v>
      </c>
      <c r="AB247">
        <v>1</v>
      </c>
    </row>
    <row r="248" spans="1:28" x14ac:dyDescent="0.35">
      <c r="A248">
        <v>20220397</v>
      </c>
      <c r="B248">
        <v>2</v>
      </c>
      <c r="C248" s="1">
        <v>44610</v>
      </c>
      <c r="D248">
        <v>31</v>
      </c>
      <c r="E248" t="s">
        <v>19</v>
      </c>
      <c r="F248" t="s">
        <v>19</v>
      </c>
      <c r="G248">
        <v>96.406199999999998</v>
      </c>
      <c r="H248">
        <v>91</v>
      </c>
      <c r="I248">
        <v>0.84</v>
      </c>
      <c r="J248">
        <v>118</v>
      </c>
      <c r="K248">
        <v>71</v>
      </c>
      <c r="L248">
        <v>102.333333333333</v>
      </c>
      <c r="M248">
        <v>37</v>
      </c>
      <c r="N248">
        <v>113</v>
      </c>
      <c r="O248">
        <v>266</v>
      </c>
      <c r="P248">
        <v>425.1</v>
      </c>
      <c r="Q248">
        <v>3.41</v>
      </c>
      <c r="R248">
        <v>1.02</v>
      </c>
      <c r="S248" t="e">
        <v>#N/A</v>
      </c>
      <c r="T248" t="e">
        <v>#N/A</v>
      </c>
      <c r="U248" t="e">
        <v>#N/A</v>
      </c>
      <c r="V248" t="e">
        <v>#N/A</v>
      </c>
      <c r="W248" t="e">
        <v>#N/A</v>
      </c>
      <c r="X248">
        <f>VLOOKUP(A248,'[1]Sheet 1'!$A:$D,4,FALSE)</f>
        <v>1</v>
      </c>
      <c r="Y248">
        <f>VLOOKUP(A248,'[2]Sheet 1'!$A:$Z,25,FALSE)</f>
        <v>1</v>
      </c>
      <c r="Z248">
        <f>VLOOKUP(A248,'[2]Sheet 1'!$A:$Z,26,FALSE)</f>
        <v>0</v>
      </c>
      <c r="AB248">
        <v>1</v>
      </c>
    </row>
    <row r="249" spans="1:28" x14ac:dyDescent="0.35">
      <c r="A249">
        <v>20220434</v>
      </c>
      <c r="B249">
        <v>1</v>
      </c>
      <c r="C249" s="1">
        <v>44615</v>
      </c>
      <c r="D249">
        <v>31</v>
      </c>
      <c r="E249" t="s">
        <v>19</v>
      </c>
      <c r="F249" t="s">
        <v>19</v>
      </c>
      <c r="G249">
        <v>87.819000000000003</v>
      </c>
      <c r="H249">
        <v>98.3</v>
      </c>
      <c r="I249">
        <v>1.85</v>
      </c>
      <c r="J249">
        <v>167</v>
      </c>
      <c r="K249">
        <v>60</v>
      </c>
      <c r="L249">
        <v>131.333333333333</v>
      </c>
      <c r="M249">
        <v>40.6</v>
      </c>
      <c r="N249">
        <v>144</v>
      </c>
      <c r="O249">
        <v>370</v>
      </c>
      <c r="P249">
        <v>272.8</v>
      </c>
      <c r="Q249">
        <v>3.18</v>
      </c>
      <c r="R249">
        <v>0.90900000000000003</v>
      </c>
      <c r="S249">
        <v>0</v>
      </c>
      <c r="T249">
        <v>1</v>
      </c>
      <c r="U249">
        <v>0</v>
      </c>
      <c r="V249">
        <v>0</v>
      </c>
      <c r="W249">
        <v>1</v>
      </c>
      <c r="X249">
        <f>VLOOKUP(A249,'[1]Sheet 1'!$A:$D,4,FALSE)</f>
        <v>1</v>
      </c>
      <c r="Y249">
        <f>VLOOKUP(A249,'[2]Sheet 1'!$A:$Z,25,FALSE)</f>
        <v>1</v>
      </c>
      <c r="Z249">
        <f>VLOOKUP(A249,'[2]Sheet 1'!$A:$Z,26,FALSE)</f>
        <v>1</v>
      </c>
      <c r="AB249">
        <v>1</v>
      </c>
    </row>
    <row r="250" spans="1:28" x14ac:dyDescent="0.35">
      <c r="A250">
        <v>20220561</v>
      </c>
      <c r="B250">
        <v>1</v>
      </c>
      <c r="C250" s="1">
        <v>44625</v>
      </c>
      <c r="D250">
        <v>57</v>
      </c>
      <c r="E250" t="s">
        <v>19</v>
      </c>
      <c r="F250" t="s">
        <v>19</v>
      </c>
      <c r="G250">
        <v>49.061199999999999</v>
      </c>
      <c r="H250">
        <v>136.80000000000001</v>
      </c>
      <c r="I250">
        <v>2.5</v>
      </c>
      <c r="J250">
        <v>118</v>
      </c>
      <c r="K250">
        <v>80</v>
      </c>
      <c r="L250">
        <v>105.333333333333</v>
      </c>
      <c r="M250">
        <v>38.6</v>
      </c>
      <c r="N250">
        <v>134</v>
      </c>
      <c r="O250">
        <v>573</v>
      </c>
      <c r="P250">
        <v>324.8</v>
      </c>
      <c r="Q250">
        <v>3.75</v>
      </c>
      <c r="R250">
        <v>1.1299999999999899</v>
      </c>
      <c r="S250">
        <v>0</v>
      </c>
      <c r="T250">
        <v>1</v>
      </c>
      <c r="U250">
        <v>1</v>
      </c>
      <c r="V250">
        <v>0</v>
      </c>
      <c r="W250">
        <v>1</v>
      </c>
      <c r="X250">
        <f>VLOOKUP(A250,'[1]Sheet 1'!$A:$D,4,FALSE)</f>
        <v>0</v>
      </c>
      <c r="Y250">
        <f>VLOOKUP(A250,'[2]Sheet 1'!$A:$Z,25,FALSE)</f>
        <v>1</v>
      </c>
      <c r="Z250">
        <f>VLOOKUP(A250,'[2]Sheet 1'!$A:$Z,26,FALSE)</f>
        <v>0</v>
      </c>
      <c r="AB250">
        <v>1</v>
      </c>
    </row>
    <row r="251" spans="1:28" x14ac:dyDescent="0.35">
      <c r="A251">
        <v>20220568</v>
      </c>
      <c r="B251">
        <v>2</v>
      </c>
      <c r="C251" s="1">
        <v>44623</v>
      </c>
      <c r="D251">
        <v>43</v>
      </c>
      <c r="E251" t="s">
        <v>19</v>
      </c>
      <c r="F251" t="s">
        <v>19</v>
      </c>
      <c r="G251">
        <v>41.642699999999998</v>
      </c>
      <c r="H251">
        <v>134.5</v>
      </c>
      <c r="I251">
        <v>1.75</v>
      </c>
      <c r="J251">
        <v>132</v>
      </c>
      <c r="K251">
        <v>89</v>
      </c>
      <c r="L251">
        <v>117.666666666667</v>
      </c>
      <c r="M251">
        <v>33.5</v>
      </c>
      <c r="N251">
        <v>116</v>
      </c>
      <c r="O251">
        <v>536</v>
      </c>
      <c r="P251">
        <v>686.8</v>
      </c>
      <c r="Q251">
        <v>3.18</v>
      </c>
      <c r="R251">
        <v>0.76800000000000002</v>
      </c>
      <c r="S251">
        <v>1</v>
      </c>
      <c r="T251">
        <v>1</v>
      </c>
      <c r="U251">
        <v>1</v>
      </c>
      <c r="V251">
        <v>1</v>
      </c>
      <c r="W251">
        <v>1</v>
      </c>
      <c r="X251">
        <f>VLOOKUP(A251,'[1]Sheet 1'!$A:$D,4,FALSE)</f>
        <v>0</v>
      </c>
      <c r="Y251">
        <f>VLOOKUP(A251,'[2]Sheet 1'!$A:$Z,25,FALSE)</f>
        <v>1</v>
      </c>
      <c r="Z251">
        <f>VLOOKUP(A251,'[2]Sheet 1'!$A:$Z,26,FALSE)</f>
        <v>1</v>
      </c>
      <c r="AB251">
        <v>1</v>
      </c>
    </row>
    <row r="252" spans="1:28" x14ac:dyDescent="0.35">
      <c r="A252">
        <v>20220647</v>
      </c>
      <c r="B252">
        <v>2</v>
      </c>
      <c r="C252" s="1">
        <v>44631</v>
      </c>
      <c r="D252">
        <v>34</v>
      </c>
      <c r="E252" t="s">
        <v>19</v>
      </c>
      <c r="F252" t="s">
        <v>19</v>
      </c>
      <c r="G252">
        <v>46.613500000000002</v>
      </c>
      <c r="H252">
        <v>129.1</v>
      </c>
      <c r="I252">
        <v>3.4</v>
      </c>
      <c r="J252">
        <v>133</v>
      </c>
      <c r="K252">
        <v>89</v>
      </c>
      <c r="L252">
        <v>118.333333333333</v>
      </c>
      <c r="M252">
        <v>35.9</v>
      </c>
      <c r="N252">
        <v>118</v>
      </c>
      <c r="O252">
        <v>344</v>
      </c>
      <c r="P252">
        <v>493.9</v>
      </c>
      <c r="Q252">
        <v>3.54</v>
      </c>
      <c r="R252">
        <v>0.82699999999999896</v>
      </c>
      <c r="S252">
        <v>1</v>
      </c>
      <c r="T252">
        <v>1</v>
      </c>
      <c r="U252">
        <v>1</v>
      </c>
      <c r="V252">
        <v>1</v>
      </c>
      <c r="W252">
        <v>1</v>
      </c>
      <c r="X252">
        <f>VLOOKUP(A252,'[1]Sheet 1'!$A:$D,4,FALSE)</f>
        <v>0</v>
      </c>
      <c r="Y252">
        <f>VLOOKUP(A252,'[2]Sheet 1'!$A:$Z,25,FALSE)</f>
        <v>1</v>
      </c>
      <c r="Z252">
        <f>VLOOKUP(A252,'[2]Sheet 1'!$A:$Z,26,FALSE)</f>
        <v>1</v>
      </c>
      <c r="AB252">
        <v>1</v>
      </c>
    </row>
    <row r="253" spans="1:28" x14ac:dyDescent="0.35">
      <c r="A253">
        <v>20220662</v>
      </c>
      <c r="B253">
        <v>2</v>
      </c>
      <c r="C253" s="1">
        <v>44631</v>
      </c>
      <c r="D253">
        <v>31</v>
      </c>
      <c r="E253" t="s">
        <v>19</v>
      </c>
      <c r="F253" t="s">
        <v>19</v>
      </c>
      <c r="G253">
        <v>115.9944</v>
      </c>
      <c r="H253">
        <v>61.6</v>
      </c>
      <c r="I253">
        <v>1.1299999999999899</v>
      </c>
      <c r="J253">
        <v>110</v>
      </c>
      <c r="K253">
        <v>78</v>
      </c>
      <c r="L253">
        <v>99.3333333333333</v>
      </c>
      <c r="M253">
        <v>40.9</v>
      </c>
      <c r="N253">
        <v>136</v>
      </c>
      <c r="O253">
        <v>363</v>
      </c>
      <c r="P253">
        <v>1280.2</v>
      </c>
      <c r="Q253">
        <v>3.18</v>
      </c>
      <c r="R253">
        <v>0.59</v>
      </c>
      <c r="S253">
        <v>0</v>
      </c>
      <c r="T253">
        <v>0</v>
      </c>
      <c r="U253">
        <v>1</v>
      </c>
      <c r="V253">
        <v>0</v>
      </c>
      <c r="W253">
        <v>1</v>
      </c>
      <c r="X253">
        <f>VLOOKUP(A253,'[1]Sheet 1'!$A:$D,4,FALSE)</f>
        <v>0</v>
      </c>
      <c r="Y253">
        <f>VLOOKUP(A253,'[2]Sheet 1'!$A:$Z,25,FALSE)</f>
        <v>1</v>
      </c>
      <c r="Z253">
        <f>VLOOKUP(A253,'[2]Sheet 1'!$A:$Z,26,FALSE)</f>
        <v>1</v>
      </c>
      <c r="AB253">
        <v>1</v>
      </c>
    </row>
    <row r="254" spans="1:28" x14ac:dyDescent="0.35">
      <c r="A254">
        <v>20220741</v>
      </c>
      <c r="B254">
        <v>2</v>
      </c>
      <c r="C254" s="1">
        <v>44638</v>
      </c>
      <c r="D254">
        <v>46</v>
      </c>
      <c r="E254" t="s">
        <v>19</v>
      </c>
      <c r="F254" t="s">
        <v>19</v>
      </c>
      <c r="G254">
        <v>67.1738</v>
      </c>
      <c r="H254">
        <v>89</v>
      </c>
      <c r="I254">
        <v>0.84</v>
      </c>
      <c r="J254">
        <v>113</v>
      </c>
      <c r="K254">
        <v>78</v>
      </c>
      <c r="L254">
        <v>101.333333333333</v>
      </c>
      <c r="M254">
        <v>41.2</v>
      </c>
      <c r="N254">
        <v>119</v>
      </c>
      <c r="O254">
        <v>367</v>
      </c>
      <c r="P254">
        <v>222.4</v>
      </c>
      <c r="Q254">
        <v>2.99</v>
      </c>
      <c r="R254">
        <v>0.94</v>
      </c>
      <c r="S254">
        <v>0</v>
      </c>
      <c r="T254">
        <v>1</v>
      </c>
      <c r="U254">
        <v>1</v>
      </c>
      <c r="V254">
        <v>0</v>
      </c>
      <c r="W254">
        <v>1</v>
      </c>
      <c r="X254">
        <f>VLOOKUP(A254,'[1]Sheet 1'!$A:$D,4,FALSE)</f>
        <v>1</v>
      </c>
      <c r="Y254">
        <f>VLOOKUP(A254,'[2]Sheet 1'!$A:$Z,25,FALSE)</f>
        <v>1</v>
      </c>
      <c r="Z254">
        <f>VLOOKUP(A254,'[2]Sheet 1'!$A:$Z,26,FALSE)</f>
        <v>1</v>
      </c>
      <c r="AB254">
        <v>1</v>
      </c>
    </row>
    <row r="255" spans="1:28" x14ac:dyDescent="0.35">
      <c r="A255">
        <v>20220764</v>
      </c>
      <c r="B255">
        <v>1</v>
      </c>
      <c r="C255" s="1">
        <v>44643</v>
      </c>
      <c r="D255">
        <v>30</v>
      </c>
      <c r="E255" t="s">
        <v>19</v>
      </c>
      <c r="F255" t="s">
        <v>19</v>
      </c>
      <c r="G255">
        <v>103.907</v>
      </c>
      <c r="H255">
        <v>86.03</v>
      </c>
      <c r="I255">
        <v>2.82</v>
      </c>
      <c r="J255">
        <v>133</v>
      </c>
      <c r="K255">
        <v>78</v>
      </c>
      <c r="L255">
        <v>114.666666666667</v>
      </c>
      <c r="M255">
        <v>36.6</v>
      </c>
      <c r="N255">
        <v>129</v>
      </c>
      <c r="O255">
        <v>342</v>
      </c>
      <c r="P255">
        <v>541.70000000000005</v>
      </c>
      <c r="Q255">
        <v>3.97</v>
      </c>
      <c r="R255">
        <v>0.78700000000000003</v>
      </c>
      <c r="S255">
        <v>0</v>
      </c>
      <c r="T255">
        <v>1</v>
      </c>
      <c r="U255">
        <v>0</v>
      </c>
      <c r="V255">
        <v>0</v>
      </c>
      <c r="W255">
        <v>2</v>
      </c>
      <c r="X255">
        <f>VLOOKUP(A255,'[1]Sheet 1'!$A:$D,4,FALSE)</f>
        <v>1</v>
      </c>
      <c r="Y255">
        <f>VLOOKUP(A255,'[2]Sheet 1'!$A:$Z,25,FALSE)</f>
        <v>1</v>
      </c>
      <c r="Z255">
        <f>VLOOKUP(A255,'[2]Sheet 1'!$A:$Z,26,FALSE)</f>
        <v>1</v>
      </c>
      <c r="AB255">
        <v>1</v>
      </c>
    </row>
    <row r="256" spans="1:28" x14ac:dyDescent="0.35">
      <c r="A256">
        <v>20220872</v>
      </c>
      <c r="B256">
        <v>1</v>
      </c>
      <c r="C256" s="1">
        <v>44657</v>
      </c>
      <c r="D256">
        <v>29</v>
      </c>
      <c r="E256" t="s">
        <v>19</v>
      </c>
      <c r="F256" t="s">
        <v>19</v>
      </c>
      <c r="G256">
        <v>45.908099999999997</v>
      </c>
      <c r="H256">
        <v>170.06</v>
      </c>
      <c r="I256">
        <v>5.76</v>
      </c>
      <c r="J256">
        <v>147</v>
      </c>
      <c r="K256">
        <v>81</v>
      </c>
      <c r="L256">
        <v>125</v>
      </c>
      <c r="M256">
        <v>33.4</v>
      </c>
      <c r="N256">
        <v>133</v>
      </c>
      <c r="O256">
        <v>560</v>
      </c>
      <c r="P256">
        <v>371.2</v>
      </c>
      <c r="Q256">
        <v>4.0999999999999899</v>
      </c>
      <c r="R256">
        <v>1.07</v>
      </c>
      <c r="S256">
        <v>1</v>
      </c>
      <c r="T256">
        <v>1</v>
      </c>
      <c r="U256">
        <v>0</v>
      </c>
      <c r="V256">
        <v>0</v>
      </c>
      <c r="W256">
        <v>2</v>
      </c>
      <c r="X256">
        <f>VLOOKUP(A256,'[1]Sheet 1'!$A:$D,4,FALSE)</f>
        <v>0</v>
      </c>
      <c r="Y256">
        <f>VLOOKUP(A256,'[2]Sheet 1'!$A:$Z,25,FALSE)</f>
        <v>0</v>
      </c>
      <c r="Z256">
        <f>VLOOKUP(A256,'[2]Sheet 1'!$A:$Z,26,FALSE)</f>
        <v>1</v>
      </c>
      <c r="AB256">
        <v>1</v>
      </c>
    </row>
    <row r="257" spans="1:28" x14ac:dyDescent="0.35">
      <c r="A257">
        <v>20220877</v>
      </c>
      <c r="B257">
        <v>1</v>
      </c>
      <c r="C257" s="1">
        <v>44654</v>
      </c>
      <c r="D257">
        <v>38</v>
      </c>
      <c r="E257" t="s">
        <v>19</v>
      </c>
      <c r="F257" t="s">
        <v>19</v>
      </c>
      <c r="G257">
        <v>108.0004</v>
      </c>
      <c r="H257">
        <v>79.5</v>
      </c>
      <c r="I257">
        <v>1.1200000000000001</v>
      </c>
      <c r="J257">
        <v>120</v>
      </c>
      <c r="K257">
        <v>72</v>
      </c>
      <c r="L257">
        <v>104</v>
      </c>
      <c r="M257">
        <v>38</v>
      </c>
      <c r="N257">
        <v>129</v>
      </c>
      <c r="O257">
        <v>390</v>
      </c>
      <c r="P257">
        <v>451.3</v>
      </c>
      <c r="Q257">
        <v>5.07</v>
      </c>
      <c r="R257">
        <v>0.82799999999999896</v>
      </c>
      <c r="S257">
        <v>0</v>
      </c>
      <c r="T257">
        <v>1</v>
      </c>
      <c r="U257">
        <v>1</v>
      </c>
      <c r="V257">
        <v>0</v>
      </c>
      <c r="W257">
        <v>0</v>
      </c>
      <c r="X257">
        <f>VLOOKUP(A257,'[1]Sheet 1'!$A:$D,4,FALSE)</f>
        <v>1</v>
      </c>
      <c r="Y257">
        <f>VLOOKUP(A257,'[2]Sheet 1'!$A:$Z,25,FALSE)</f>
        <v>0</v>
      </c>
      <c r="Z257">
        <f>VLOOKUP(A257,'[2]Sheet 1'!$A:$Z,26,FALSE)</f>
        <v>1</v>
      </c>
      <c r="AB257">
        <v>1</v>
      </c>
    </row>
    <row r="258" spans="1:28" x14ac:dyDescent="0.35">
      <c r="A258">
        <v>20220909</v>
      </c>
      <c r="B258">
        <v>2</v>
      </c>
      <c r="C258" s="1">
        <v>44659</v>
      </c>
      <c r="D258">
        <v>29</v>
      </c>
      <c r="E258" t="s">
        <v>19</v>
      </c>
      <c r="F258" t="s">
        <v>19</v>
      </c>
      <c r="G258">
        <v>16.762</v>
      </c>
      <c r="H258">
        <v>309.7</v>
      </c>
      <c r="I258">
        <v>5.76</v>
      </c>
      <c r="J258">
        <v>168</v>
      </c>
      <c r="K258">
        <v>114</v>
      </c>
      <c r="L258">
        <v>150</v>
      </c>
      <c r="M258">
        <v>34.5</v>
      </c>
      <c r="N258">
        <v>88</v>
      </c>
      <c r="O258">
        <v>612</v>
      </c>
      <c r="P258">
        <v>23</v>
      </c>
      <c r="Q258">
        <v>1.38</v>
      </c>
      <c r="R258">
        <v>1.53</v>
      </c>
      <c r="S258">
        <v>1</v>
      </c>
      <c r="T258">
        <v>0</v>
      </c>
      <c r="U258">
        <v>1</v>
      </c>
      <c r="V258">
        <v>1</v>
      </c>
      <c r="W258">
        <v>1</v>
      </c>
      <c r="X258">
        <f>VLOOKUP(A258,'[1]Sheet 1'!$A:$D,4,FALSE)</f>
        <v>0</v>
      </c>
      <c r="Y258">
        <f>VLOOKUP(A258,'[2]Sheet 1'!$A:$Z,25,FALSE)</f>
        <v>0</v>
      </c>
      <c r="Z258">
        <f>VLOOKUP(A258,'[2]Sheet 1'!$A:$Z,26,FALSE)</f>
        <v>0</v>
      </c>
      <c r="AB258">
        <v>1</v>
      </c>
    </row>
    <row r="259" spans="1:28" x14ac:dyDescent="0.35">
      <c r="A259">
        <v>20220954</v>
      </c>
      <c r="B259">
        <v>2</v>
      </c>
      <c r="C259" s="1">
        <v>44664</v>
      </c>
      <c r="D259">
        <v>33</v>
      </c>
      <c r="E259" t="s">
        <v>19</v>
      </c>
      <c r="F259" t="s">
        <v>19</v>
      </c>
      <c r="G259">
        <v>58.977600000000002</v>
      </c>
      <c r="H259">
        <v>106.89</v>
      </c>
      <c r="I259">
        <v>1.33</v>
      </c>
      <c r="J259">
        <v>131</v>
      </c>
      <c r="K259">
        <v>71</v>
      </c>
      <c r="L259">
        <v>111</v>
      </c>
      <c r="M259">
        <v>44.4</v>
      </c>
      <c r="N259">
        <v>124</v>
      </c>
      <c r="O259">
        <v>407</v>
      </c>
      <c r="P259">
        <v>8.6999999999999904</v>
      </c>
      <c r="Q259">
        <v>3.28</v>
      </c>
      <c r="R259">
        <v>0.76700000000000002</v>
      </c>
      <c r="S259">
        <v>1</v>
      </c>
      <c r="T259">
        <v>1</v>
      </c>
      <c r="U259">
        <v>1</v>
      </c>
      <c r="V259">
        <v>0</v>
      </c>
      <c r="W259">
        <v>1</v>
      </c>
      <c r="X259">
        <f>VLOOKUP(A259,'[1]Sheet 1'!$A:$D,4,FALSE)</f>
        <v>1</v>
      </c>
      <c r="Y259">
        <f>VLOOKUP(A259,'[2]Sheet 1'!$A:$Z,25,FALSE)</f>
        <v>1</v>
      </c>
      <c r="Z259">
        <f>VLOOKUP(A259,'[2]Sheet 1'!$A:$Z,26,FALSE)</f>
        <v>1</v>
      </c>
      <c r="AB259">
        <v>1</v>
      </c>
    </row>
    <row r="260" spans="1:28" x14ac:dyDescent="0.35">
      <c r="A260">
        <v>20220987</v>
      </c>
      <c r="B260">
        <v>2</v>
      </c>
      <c r="C260" s="1">
        <v>44666</v>
      </c>
      <c r="D260">
        <v>29</v>
      </c>
      <c r="E260" t="s">
        <v>19</v>
      </c>
      <c r="F260" t="s">
        <v>19</v>
      </c>
      <c r="G260">
        <v>85.460999999999999</v>
      </c>
      <c r="H260">
        <v>80.5</v>
      </c>
      <c r="I260">
        <v>1.46</v>
      </c>
      <c r="J260">
        <v>130</v>
      </c>
      <c r="K260">
        <v>81</v>
      </c>
      <c r="L260">
        <v>113.666666666667</v>
      </c>
      <c r="M260">
        <v>37.700000000000003</v>
      </c>
      <c r="N260">
        <v>116</v>
      </c>
      <c r="O260">
        <v>400</v>
      </c>
      <c r="P260">
        <v>480.6</v>
      </c>
      <c r="Q260">
        <v>3.36</v>
      </c>
      <c r="R260">
        <v>1.25</v>
      </c>
      <c r="S260">
        <v>0</v>
      </c>
      <c r="T260">
        <v>0</v>
      </c>
      <c r="U260">
        <v>0</v>
      </c>
      <c r="V260">
        <v>0</v>
      </c>
      <c r="W260">
        <v>2</v>
      </c>
      <c r="X260">
        <f>VLOOKUP(A260,'[1]Sheet 1'!$A:$D,4,FALSE)</f>
        <v>1</v>
      </c>
      <c r="Y260">
        <f>VLOOKUP(A260,'[2]Sheet 1'!$A:$Z,25,FALSE)</f>
        <v>0</v>
      </c>
      <c r="Z260">
        <f>VLOOKUP(A260,'[2]Sheet 1'!$A:$Z,26,FALSE)</f>
        <v>1</v>
      </c>
      <c r="AB260">
        <v>1</v>
      </c>
    </row>
    <row r="261" spans="1:28" x14ac:dyDescent="0.35">
      <c r="A261">
        <v>20221094</v>
      </c>
      <c r="B261">
        <v>1</v>
      </c>
      <c r="C261" s="1">
        <v>44678</v>
      </c>
      <c r="D261">
        <v>71</v>
      </c>
      <c r="E261" t="s">
        <v>19</v>
      </c>
      <c r="F261" t="s">
        <v>19</v>
      </c>
      <c r="G261">
        <v>35.476100000000002</v>
      </c>
      <c r="H261">
        <v>164.9</v>
      </c>
      <c r="I261">
        <v>7.94</v>
      </c>
      <c r="J261">
        <v>155</v>
      </c>
      <c r="K261">
        <v>99</v>
      </c>
      <c r="L261">
        <v>136.333333333333</v>
      </c>
      <c r="M261">
        <v>24.9</v>
      </c>
      <c r="N261">
        <v>96</v>
      </c>
      <c r="O261">
        <v>384</v>
      </c>
      <c r="P261">
        <v>228.5</v>
      </c>
      <c r="Q261">
        <v>3.06</v>
      </c>
      <c r="R261">
        <v>0.73899999999999899</v>
      </c>
      <c r="S261">
        <v>0</v>
      </c>
      <c r="T261">
        <v>1</v>
      </c>
      <c r="U261">
        <v>0</v>
      </c>
      <c r="V261">
        <v>0</v>
      </c>
      <c r="W261">
        <v>2</v>
      </c>
      <c r="X261">
        <f>VLOOKUP(A261,'[1]Sheet 1'!$A:$D,4,FALSE)</f>
        <v>0</v>
      </c>
      <c r="Y261">
        <f>VLOOKUP(A261,'[2]Sheet 1'!$A:$Z,25,FALSE)</f>
        <v>0</v>
      </c>
      <c r="Z261">
        <f>VLOOKUP(A261,'[2]Sheet 1'!$A:$Z,26,FALSE)</f>
        <v>0</v>
      </c>
      <c r="AB261" t="s">
        <v>27</v>
      </c>
    </row>
    <row r="262" spans="1:28" x14ac:dyDescent="0.35">
      <c r="A262">
        <v>20221148</v>
      </c>
      <c r="B262">
        <v>1</v>
      </c>
      <c r="C262" s="1">
        <v>44688</v>
      </c>
      <c r="D262">
        <v>22</v>
      </c>
      <c r="E262" t="s">
        <v>19</v>
      </c>
      <c r="F262" t="s">
        <v>19</v>
      </c>
      <c r="G262">
        <v>53.400599999999997</v>
      </c>
      <c r="H262">
        <v>156.30000000000001</v>
      </c>
      <c r="I262">
        <v>1</v>
      </c>
      <c r="J262">
        <v>146</v>
      </c>
      <c r="K262">
        <v>90</v>
      </c>
      <c r="L262">
        <v>127.333333333333</v>
      </c>
      <c r="M262">
        <v>39.4</v>
      </c>
      <c r="N262">
        <v>136</v>
      </c>
      <c r="O262">
        <v>438</v>
      </c>
      <c r="P262">
        <v>43.8</v>
      </c>
      <c r="Q262">
        <v>2.14</v>
      </c>
      <c r="R262">
        <v>0.52100000000000002</v>
      </c>
      <c r="S262">
        <v>1</v>
      </c>
      <c r="T262">
        <v>1</v>
      </c>
      <c r="U262">
        <v>1</v>
      </c>
      <c r="V262">
        <v>1</v>
      </c>
      <c r="W262">
        <v>0</v>
      </c>
      <c r="X262">
        <f>VLOOKUP(A262,'[1]Sheet 1'!$A:$D,4,FALSE)</f>
        <v>1</v>
      </c>
      <c r="Y262">
        <f>VLOOKUP(A262,'[2]Sheet 1'!$A:$Z,25,FALSE)</f>
        <v>0</v>
      </c>
      <c r="Z262">
        <f>VLOOKUP(A262,'[2]Sheet 1'!$A:$Z,26,FALSE)</f>
        <v>0</v>
      </c>
      <c r="AB262">
        <v>1</v>
      </c>
    </row>
    <row r="263" spans="1:28" x14ac:dyDescent="0.35">
      <c r="A263">
        <v>20221191</v>
      </c>
      <c r="B263">
        <v>2</v>
      </c>
      <c r="C263" s="1">
        <v>44692</v>
      </c>
      <c r="D263">
        <v>29</v>
      </c>
      <c r="E263" t="s">
        <v>19</v>
      </c>
      <c r="F263" t="s">
        <v>19</v>
      </c>
      <c r="G263">
        <v>58.2834</v>
      </c>
      <c r="H263">
        <v>110.48</v>
      </c>
      <c r="I263">
        <v>2.21</v>
      </c>
      <c r="J263">
        <v>110</v>
      </c>
      <c r="K263">
        <v>70</v>
      </c>
      <c r="L263">
        <v>96.6666666666667</v>
      </c>
      <c r="M263">
        <v>38.299999999999898</v>
      </c>
      <c r="N263">
        <v>109</v>
      </c>
      <c r="O263">
        <v>266</v>
      </c>
      <c r="P263">
        <v>16565.3</v>
      </c>
      <c r="Q263">
        <v>3.12</v>
      </c>
      <c r="R263">
        <v>0.84599999999999898</v>
      </c>
      <c r="S263">
        <v>0</v>
      </c>
      <c r="T263">
        <v>1</v>
      </c>
      <c r="U263">
        <v>0</v>
      </c>
      <c r="V263">
        <v>0</v>
      </c>
      <c r="W263">
        <v>1</v>
      </c>
      <c r="X263">
        <f>VLOOKUP(A263,'[1]Sheet 1'!$A:$D,4,FALSE)</f>
        <v>0</v>
      </c>
      <c r="Y263">
        <f>VLOOKUP(A263,'[2]Sheet 1'!$A:$Z,25,FALSE)</f>
        <v>1</v>
      </c>
      <c r="Z263">
        <f>VLOOKUP(A263,'[2]Sheet 1'!$A:$Z,26,FALSE)</f>
        <v>1</v>
      </c>
      <c r="AB263">
        <v>1</v>
      </c>
    </row>
    <row r="264" spans="1:28" x14ac:dyDescent="0.35">
      <c r="A264">
        <v>20221197</v>
      </c>
      <c r="B264">
        <v>2</v>
      </c>
      <c r="C264" s="1">
        <v>44691</v>
      </c>
      <c r="D264">
        <v>29</v>
      </c>
      <c r="E264" t="s">
        <v>19</v>
      </c>
      <c r="F264" t="s">
        <v>19</v>
      </c>
      <c r="G264">
        <v>57.2864</v>
      </c>
      <c r="H264">
        <v>141.6</v>
      </c>
      <c r="I264">
        <v>6.3</v>
      </c>
      <c r="J264">
        <v>108</v>
      </c>
      <c r="K264">
        <v>80</v>
      </c>
      <c r="L264">
        <v>98.6666666666667</v>
      </c>
      <c r="M264">
        <v>34.4</v>
      </c>
      <c r="N264">
        <v>121</v>
      </c>
      <c r="O264">
        <v>404</v>
      </c>
      <c r="P264">
        <v>135.19999999999899</v>
      </c>
      <c r="Q264">
        <v>2.71</v>
      </c>
      <c r="R264">
        <v>1.01</v>
      </c>
      <c r="S264">
        <v>1</v>
      </c>
      <c r="T264">
        <v>1</v>
      </c>
      <c r="U264">
        <v>1</v>
      </c>
      <c r="V264">
        <v>1</v>
      </c>
      <c r="W264">
        <v>0</v>
      </c>
      <c r="X264">
        <f>VLOOKUP(A264,'[1]Sheet 1'!$A:$D,4,FALSE)</f>
        <v>0</v>
      </c>
      <c r="Y264">
        <f>VLOOKUP(A264,'[2]Sheet 1'!$A:$Z,25,FALSE)</f>
        <v>0</v>
      </c>
      <c r="Z264">
        <f>VLOOKUP(A264,'[2]Sheet 1'!$A:$Z,26,FALSE)</f>
        <v>0</v>
      </c>
      <c r="AB264">
        <v>1</v>
      </c>
    </row>
    <row r="265" spans="1:28" x14ac:dyDescent="0.35">
      <c r="A265">
        <v>20221332</v>
      </c>
      <c r="B265">
        <v>2</v>
      </c>
      <c r="C265" s="1">
        <v>44708</v>
      </c>
      <c r="D265">
        <v>37</v>
      </c>
      <c r="E265" t="s">
        <v>19</v>
      </c>
      <c r="F265" t="s">
        <v>19</v>
      </c>
      <c r="G265">
        <v>88.078500000000005</v>
      </c>
      <c r="H265">
        <v>74.95</v>
      </c>
      <c r="I265">
        <v>2.2200000000000002</v>
      </c>
      <c r="J265">
        <v>123</v>
      </c>
      <c r="K265">
        <v>78</v>
      </c>
      <c r="L265">
        <v>108</v>
      </c>
      <c r="M265">
        <v>28.9</v>
      </c>
      <c r="N265">
        <v>115</v>
      </c>
      <c r="O265">
        <v>329</v>
      </c>
      <c r="P265">
        <v>429</v>
      </c>
      <c r="Q265">
        <v>2.93</v>
      </c>
      <c r="R265">
        <v>0.83899999999999897</v>
      </c>
      <c r="S265">
        <v>1</v>
      </c>
      <c r="T265">
        <v>1</v>
      </c>
      <c r="U265">
        <v>1</v>
      </c>
      <c r="V265">
        <v>1</v>
      </c>
      <c r="W265">
        <v>2</v>
      </c>
      <c r="X265">
        <f>VLOOKUP(A265,'[1]Sheet 1'!$A:$D,4,FALSE)</f>
        <v>0</v>
      </c>
      <c r="Y265">
        <f>VLOOKUP(A265,'[2]Sheet 1'!$A:$Z,25,FALSE)</f>
        <v>1</v>
      </c>
      <c r="Z265">
        <f>VLOOKUP(A265,'[2]Sheet 1'!$A:$Z,26,FALSE)</f>
        <v>1</v>
      </c>
      <c r="AB265">
        <v>1</v>
      </c>
    </row>
    <row r="266" spans="1:28" x14ac:dyDescent="0.35">
      <c r="A266">
        <v>20221509</v>
      </c>
      <c r="B266">
        <v>1</v>
      </c>
      <c r="C266" s="1">
        <v>44729</v>
      </c>
      <c r="D266">
        <v>24</v>
      </c>
      <c r="E266" t="s">
        <v>19</v>
      </c>
      <c r="F266" t="s">
        <v>19</v>
      </c>
      <c r="G266">
        <v>79.296999999999997</v>
      </c>
      <c r="H266">
        <v>111.4</v>
      </c>
      <c r="I266">
        <v>1.02</v>
      </c>
      <c r="J266">
        <v>125</v>
      </c>
      <c r="K266">
        <v>67</v>
      </c>
      <c r="L266">
        <v>105.666666666667</v>
      </c>
      <c r="M266">
        <v>42.1</v>
      </c>
      <c r="N266">
        <v>124</v>
      </c>
      <c r="O266">
        <v>398</v>
      </c>
      <c r="P266">
        <v>608.1</v>
      </c>
      <c r="Q266" t="s">
        <v>19</v>
      </c>
      <c r="R266" t="s">
        <v>19</v>
      </c>
      <c r="S266">
        <v>0</v>
      </c>
      <c r="T266">
        <v>0</v>
      </c>
      <c r="U266">
        <v>1</v>
      </c>
      <c r="V266">
        <v>0</v>
      </c>
      <c r="W266">
        <v>1</v>
      </c>
      <c r="X266">
        <f>VLOOKUP(A266,'[1]Sheet 1'!$A:$D,4,FALSE)</f>
        <v>1</v>
      </c>
      <c r="Y266">
        <f>VLOOKUP(A266,'[2]Sheet 1'!$A:$Z,25,FALSE)</f>
        <v>1</v>
      </c>
      <c r="Z266">
        <f>VLOOKUP(A266,'[2]Sheet 1'!$A:$Z,26,FALSE)</f>
        <v>0</v>
      </c>
      <c r="AB266">
        <v>1</v>
      </c>
    </row>
    <row r="267" spans="1:28" x14ac:dyDescent="0.35">
      <c r="A267">
        <v>20221653</v>
      </c>
      <c r="B267">
        <v>2</v>
      </c>
      <c r="C267" s="1">
        <v>44747</v>
      </c>
      <c r="D267">
        <v>55</v>
      </c>
      <c r="E267" t="s">
        <v>19</v>
      </c>
      <c r="F267" t="s">
        <v>19</v>
      </c>
      <c r="G267">
        <v>14.5703</v>
      </c>
      <c r="H267">
        <v>299</v>
      </c>
      <c r="I267">
        <v>2.02999999999999</v>
      </c>
      <c r="J267">
        <v>131</v>
      </c>
      <c r="K267">
        <v>92</v>
      </c>
      <c r="L267">
        <v>118</v>
      </c>
      <c r="M267">
        <v>35.1</v>
      </c>
      <c r="N267">
        <v>107</v>
      </c>
      <c r="O267">
        <v>555</v>
      </c>
      <c r="P267">
        <v>490.3</v>
      </c>
      <c r="Q267">
        <v>4.5599999999999898</v>
      </c>
      <c r="R267" t="s">
        <v>19</v>
      </c>
      <c r="S267">
        <v>0</v>
      </c>
      <c r="T267">
        <v>1</v>
      </c>
      <c r="U267">
        <v>1</v>
      </c>
      <c r="V267">
        <v>2</v>
      </c>
      <c r="W267">
        <v>1</v>
      </c>
      <c r="X267">
        <f>VLOOKUP(A267,'[1]Sheet 1'!$A:$D,4,FALSE)</f>
        <v>0</v>
      </c>
      <c r="Y267">
        <f>VLOOKUP(A267,'[2]Sheet 1'!$A:$Z,25,FALSE)</f>
        <v>1</v>
      </c>
      <c r="Z267">
        <f>VLOOKUP(A267,'[2]Sheet 1'!$A:$Z,26,FALSE)</f>
        <v>1</v>
      </c>
      <c r="AB267">
        <v>1</v>
      </c>
    </row>
    <row r="268" spans="1:28" x14ac:dyDescent="0.35">
      <c r="A268">
        <v>20221832</v>
      </c>
      <c r="B268">
        <v>2</v>
      </c>
      <c r="C268" s="1">
        <v>44764</v>
      </c>
      <c r="D268">
        <v>34</v>
      </c>
      <c r="E268" t="s">
        <v>19</v>
      </c>
      <c r="F268" t="s">
        <v>19</v>
      </c>
      <c r="G268">
        <v>56.014299999999999</v>
      </c>
      <c r="H268">
        <v>110.9</v>
      </c>
      <c r="I268">
        <v>0.38</v>
      </c>
      <c r="J268">
        <v>128</v>
      </c>
      <c r="K268">
        <v>83</v>
      </c>
      <c r="L268">
        <v>113</v>
      </c>
      <c r="M268">
        <v>35.700000000000003</v>
      </c>
      <c r="N268" t="s">
        <v>19</v>
      </c>
      <c r="O268">
        <v>374</v>
      </c>
      <c r="P268">
        <v>104.7</v>
      </c>
      <c r="Q268">
        <v>3</v>
      </c>
      <c r="R268">
        <v>0.68799999999999895</v>
      </c>
      <c r="S268">
        <v>1</v>
      </c>
      <c r="T268">
        <v>0</v>
      </c>
      <c r="U268">
        <v>0</v>
      </c>
      <c r="V268">
        <v>1</v>
      </c>
      <c r="W268">
        <v>1</v>
      </c>
      <c r="X268">
        <f>VLOOKUP(A268,'[1]Sheet 1'!$A:$D,4,FALSE)</f>
        <v>0</v>
      </c>
      <c r="Y268">
        <f>VLOOKUP(A268,'[2]Sheet 1'!$A:$Z,25,FALSE)</f>
        <v>0</v>
      </c>
      <c r="Z268">
        <f>VLOOKUP(A268,'[2]Sheet 1'!$A:$Z,26,FALSE)</f>
        <v>0</v>
      </c>
      <c r="AB268">
        <v>1</v>
      </c>
    </row>
    <row r="269" spans="1:28" x14ac:dyDescent="0.35">
      <c r="A269">
        <v>20221835</v>
      </c>
      <c r="B269">
        <v>1</v>
      </c>
      <c r="C269" s="1">
        <v>44762</v>
      </c>
      <c r="D269">
        <v>18</v>
      </c>
      <c r="E269" t="s">
        <v>19</v>
      </c>
      <c r="F269" t="s">
        <v>19</v>
      </c>
      <c r="G269">
        <v>67.742900000000006</v>
      </c>
      <c r="H269">
        <v>131.4</v>
      </c>
      <c r="I269">
        <v>2.58</v>
      </c>
      <c r="J269">
        <v>114</v>
      </c>
      <c r="K269">
        <v>78</v>
      </c>
      <c r="L269">
        <v>102</v>
      </c>
      <c r="M269">
        <v>39.799999999999898</v>
      </c>
      <c r="N269">
        <v>146</v>
      </c>
      <c r="O269">
        <v>487</v>
      </c>
      <c r="P269">
        <v>143.6</v>
      </c>
      <c r="Q269">
        <v>4.3499999999999899</v>
      </c>
      <c r="R269">
        <v>0.92300000000000004</v>
      </c>
      <c r="S269">
        <v>1</v>
      </c>
      <c r="T269">
        <v>1</v>
      </c>
      <c r="U269">
        <v>1</v>
      </c>
      <c r="V269">
        <v>0</v>
      </c>
      <c r="W269">
        <v>2</v>
      </c>
      <c r="X269">
        <f>VLOOKUP(A269,'[1]Sheet 1'!$A:$D,4,FALSE)</f>
        <v>0</v>
      </c>
      <c r="Y269">
        <f>VLOOKUP(A269,'[2]Sheet 1'!$A:$Z,25,FALSE)</f>
        <v>1</v>
      </c>
      <c r="Z269">
        <f>VLOOKUP(A269,'[2]Sheet 1'!$A:$Z,26,FALSE)</f>
        <v>1</v>
      </c>
      <c r="AB269">
        <v>1</v>
      </c>
    </row>
    <row r="270" spans="1:28" x14ac:dyDescent="0.35">
      <c r="A270">
        <v>20221857</v>
      </c>
      <c r="B270">
        <v>1</v>
      </c>
      <c r="C270" s="1">
        <v>44769</v>
      </c>
      <c r="D270">
        <v>46</v>
      </c>
      <c r="E270" t="s">
        <v>19</v>
      </c>
      <c r="F270" t="s">
        <v>19</v>
      </c>
      <c r="G270">
        <v>36.869399999999999</v>
      </c>
      <c r="H270">
        <v>184.7</v>
      </c>
      <c r="I270">
        <v>1.46</v>
      </c>
      <c r="J270">
        <v>142</v>
      </c>
      <c r="K270">
        <v>78</v>
      </c>
      <c r="L270">
        <v>120.666666666667</v>
      </c>
      <c r="M270">
        <v>40.799999999999898</v>
      </c>
      <c r="N270">
        <v>121</v>
      </c>
      <c r="O270">
        <v>546</v>
      </c>
      <c r="P270">
        <v>47.6</v>
      </c>
      <c r="Q270">
        <v>3.85</v>
      </c>
      <c r="R270">
        <v>1.1399999999999899</v>
      </c>
      <c r="S270">
        <v>1</v>
      </c>
      <c r="T270">
        <v>1</v>
      </c>
      <c r="U270">
        <v>1</v>
      </c>
      <c r="V270">
        <v>2</v>
      </c>
      <c r="W270">
        <v>1</v>
      </c>
      <c r="X270">
        <f>VLOOKUP(A270,'[1]Sheet 1'!$A:$D,4,FALSE)</f>
        <v>1</v>
      </c>
      <c r="Y270">
        <f>VLOOKUP(A270,'[2]Sheet 1'!$A:$Z,25,FALSE)</f>
        <v>0</v>
      </c>
      <c r="Z270">
        <f>VLOOKUP(A270,'[2]Sheet 1'!$A:$Z,26,FALSE)</f>
        <v>0</v>
      </c>
      <c r="AB270">
        <v>1</v>
      </c>
    </row>
    <row r="271" spans="1:28" x14ac:dyDescent="0.35">
      <c r="A271">
        <v>20221931</v>
      </c>
      <c r="B271">
        <v>1</v>
      </c>
      <c r="C271" s="1">
        <v>44776</v>
      </c>
      <c r="D271">
        <v>34</v>
      </c>
      <c r="E271" t="s">
        <v>19</v>
      </c>
      <c r="F271" t="s">
        <v>19</v>
      </c>
      <c r="G271">
        <v>46.311300000000003</v>
      </c>
      <c r="H271">
        <v>164</v>
      </c>
      <c r="I271">
        <v>3.47</v>
      </c>
      <c r="J271">
        <v>136</v>
      </c>
      <c r="K271">
        <v>89</v>
      </c>
      <c r="L271">
        <v>120.333333333333</v>
      </c>
      <c r="M271">
        <v>36.6</v>
      </c>
      <c r="N271">
        <v>140</v>
      </c>
      <c r="O271">
        <v>479</v>
      </c>
      <c r="P271">
        <v>200.3</v>
      </c>
      <c r="Q271">
        <v>3.81</v>
      </c>
      <c r="R271">
        <v>1.19</v>
      </c>
      <c r="S271">
        <v>0</v>
      </c>
      <c r="T271">
        <v>1</v>
      </c>
      <c r="U271">
        <v>1</v>
      </c>
      <c r="V271">
        <v>0</v>
      </c>
      <c r="W271">
        <v>1</v>
      </c>
      <c r="X271">
        <f>VLOOKUP(A271,'[1]Sheet 1'!$A:$D,4,FALSE)</f>
        <v>0</v>
      </c>
      <c r="Y271">
        <f>VLOOKUP(A271,'[2]Sheet 1'!$A:$Z,25,FALSE)</f>
        <v>0</v>
      </c>
      <c r="Z271">
        <f>VLOOKUP(A271,'[2]Sheet 1'!$A:$Z,26,FALSE)</f>
        <v>0</v>
      </c>
      <c r="AB271">
        <v>1</v>
      </c>
    </row>
    <row r="272" spans="1:28" x14ac:dyDescent="0.35">
      <c r="A272">
        <v>20222089</v>
      </c>
      <c r="B272">
        <v>1</v>
      </c>
      <c r="C272" s="1">
        <v>44789</v>
      </c>
      <c r="D272">
        <v>69</v>
      </c>
      <c r="E272" t="s">
        <v>19</v>
      </c>
      <c r="F272" t="s">
        <v>19</v>
      </c>
      <c r="G272">
        <v>7.2866</v>
      </c>
      <c r="H272">
        <v>617.79999999999995</v>
      </c>
      <c r="I272">
        <v>0.4</v>
      </c>
      <c r="J272">
        <v>154</v>
      </c>
      <c r="K272">
        <v>83</v>
      </c>
      <c r="L272">
        <v>130.333333333333</v>
      </c>
      <c r="M272">
        <v>29.9</v>
      </c>
      <c r="N272">
        <v>92</v>
      </c>
      <c r="O272">
        <v>325</v>
      </c>
      <c r="P272">
        <v>176.2</v>
      </c>
      <c r="Q272">
        <v>2.4700000000000002</v>
      </c>
      <c r="R272">
        <v>0.54200000000000004</v>
      </c>
      <c r="S272">
        <v>0</v>
      </c>
      <c r="T272">
        <v>1</v>
      </c>
      <c r="U272">
        <v>1</v>
      </c>
      <c r="V272">
        <v>1</v>
      </c>
      <c r="W272">
        <v>2</v>
      </c>
      <c r="X272">
        <f>VLOOKUP(A272,'[1]Sheet 1'!$A:$D,4,FALSE)</f>
        <v>0</v>
      </c>
      <c r="Y272">
        <f>VLOOKUP(A272,'[2]Sheet 1'!$A:$Z,25,FALSE)</f>
        <v>0</v>
      </c>
      <c r="Z272">
        <f>VLOOKUP(A272,'[2]Sheet 1'!$A:$Z,26,FALSE)</f>
        <v>0</v>
      </c>
      <c r="AB272">
        <v>1</v>
      </c>
    </row>
    <row r="273" spans="1:28" x14ac:dyDescent="0.35">
      <c r="A273">
        <v>20222239</v>
      </c>
      <c r="B273">
        <v>2</v>
      </c>
      <c r="C273" s="1">
        <v>44799</v>
      </c>
      <c r="D273">
        <v>48</v>
      </c>
      <c r="E273" t="s">
        <v>19</v>
      </c>
      <c r="F273" t="s">
        <v>19</v>
      </c>
      <c r="G273">
        <v>46.290799999999997</v>
      </c>
      <c r="H273">
        <v>119.7</v>
      </c>
      <c r="I273">
        <v>8.23</v>
      </c>
      <c r="J273">
        <v>141</v>
      </c>
      <c r="K273">
        <v>94</v>
      </c>
      <c r="L273">
        <v>125.333333333333</v>
      </c>
      <c r="M273">
        <v>26.4</v>
      </c>
      <c r="N273" t="s">
        <v>19</v>
      </c>
      <c r="O273">
        <v>374</v>
      </c>
      <c r="P273">
        <v>126.5</v>
      </c>
      <c r="Q273" t="s">
        <v>19</v>
      </c>
      <c r="R273" t="s">
        <v>19</v>
      </c>
      <c r="S273">
        <v>1</v>
      </c>
      <c r="T273">
        <v>1</v>
      </c>
      <c r="U273">
        <v>1</v>
      </c>
      <c r="V273">
        <v>0</v>
      </c>
      <c r="W273">
        <v>2</v>
      </c>
      <c r="X273">
        <f>VLOOKUP(A273,'[1]Sheet 1'!$A:$D,4,FALSE)</f>
        <v>1</v>
      </c>
      <c r="Y273">
        <f>VLOOKUP(A273,'[2]Sheet 1'!$A:$Z,25,FALSE)</f>
        <v>0</v>
      </c>
      <c r="Z273">
        <f>VLOOKUP(A273,'[2]Sheet 1'!$A:$Z,26,FALSE)</f>
        <v>0</v>
      </c>
      <c r="AB273">
        <v>1</v>
      </c>
    </row>
    <row r="274" spans="1:28" x14ac:dyDescent="0.35">
      <c r="A274">
        <v>20222370</v>
      </c>
      <c r="B274">
        <v>2</v>
      </c>
      <c r="C274" s="1">
        <v>44813</v>
      </c>
      <c r="D274">
        <v>29</v>
      </c>
      <c r="E274" t="s">
        <v>19</v>
      </c>
      <c r="F274" t="s">
        <v>19</v>
      </c>
      <c r="G274">
        <v>47.000399999999999</v>
      </c>
      <c r="H274">
        <v>132</v>
      </c>
      <c r="I274">
        <v>4.0599999999999898</v>
      </c>
      <c r="J274">
        <v>124</v>
      </c>
      <c r="K274">
        <v>86</v>
      </c>
      <c r="L274">
        <v>111.333333333333</v>
      </c>
      <c r="M274">
        <v>34.299999999999898</v>
      </c>
      <c r="N274" t="s">
        <v>19</v>
      </c>
      <c r="O274">
        <v>362</v>
      </c>
      <c r="P274">
        <v>47.9</v>
      </c>
      <c r="Q274">
        <v>1.83</v>
      </c>
      <c r="R274">
        <v>0.88</v>
      </c>
      <c r="S274">
        <v>1</v>
      </c>
      <c r="T274">
        <v>1</v>
      </c>
      <c r="U274">
        <v>1</v>
      </c>
      <c r="V274">
        <v>1</v>
      </c>
      <c r="W274">
        <v>1</v>
      </c>
      <c r="X274">
        <f>VLOOKUP(A274,'[1]Sheet 1'!$A:$D,4,FALSE)</f>
        <v>0</v>
      </c>
      <c r="Y274">
        <f>VLOOKUP(A274,'[2]Sheet 1'!$A:$Z,25,FALSE)</f>
        <v>0</v>
      </c>
      <c r="Z274">
        <f>VLOOKUP(A274,'[2]Sheet 1'!$A:$Z,26,FALSE)</f>
        <v>0</v>
      </c>
      <c r="AB274">
        <v>1</v>
      </c>
    </row>
    <row r="275" spans="1:28" x14ac:dyDescent="0.35">
      <c r="A275">
        <v>20222516</v>
      </c>
      <c r="B275">
        <v>2</v>
      </c>
      <c r="C275" s="1">
        <v>44826</v>
      </c>
      <c r="D275">
        <v>51</v>
      </c>
      <c r="E275" t="s">
        <v>19</v>
      </c>
      <c r="F275" t="s">
        <v>19</v>
      </c>
      <c r="G275">
        <v>42.636899999999997</v>
      </c>
      <c r="H275">
        <v>125.91</v>
      </c>
      <c r="I275">
        <v>4.0599999999999898</v>
      </c>
      <c r="J275">
        <v>117</v>
      </c>
      <c r="K275">
        <v>70</v>
      </c>
      <c r="L275">
        <v>101.333333333333</v>
      </c>
      <c r="M275">
        <v>39</v>
      </c>
      <c r="N275" t="s">
        <v>19</v>
      </c>
      <c r="O275">
        <v>383</v>
      </c>
      <c r="P275">
        <v>57.2</v>
      </c>
      <c r="Q275">
        <v>3.36</v>
      </c>
      <c r="R275">
        <v>1.05</v>
      </c>
      <c r="S275">
        <v>0</v>
      </c>
      <c r="T275">
        <v>1</v>
      </c>
      <c r="U275">
        <v>1</v>
      </c>
      <c r="V275">
        <v>1</v>
      </c>
      <c r="W275">
        <v>1</v>
      </c>
      <c r="X275">
        <f>VLOOKUP(A275,'[1]Sheet 1'!$A:$D,4,FALSE)</f>
        <v>1</v>
      </c>
      <c r="Y275">
        <f>VLOOKUP(A275,'[2]Sheet 1'!$A:$Z,25,FALSE)</f>
        <v>0</v>
      </c>
      <c r="Z275">
        <f>VLOOKUP(A275,'[2]Sheet 1'!$A:$Z,26,FALSE)</f>
        <v>1</v>
      </c>
      <c r="AB275">
        <v>1</v>
      </c>
    </row>
    <row r="276" spans="1:28" x14ac:dyDescent="0.35">
      <c r="A276">
        <v>20222593</v>
      </c>
      <c r="B276">
        <v>1</v>
      </c>
      <c r="C276" s="1">
        <v>44833</v>
      </c>
      <c r="D276">
        <v>44</v>
      </c>
      <c r="E276" t="s">
        <v>19</v>
      </c>
      <c r="F276" t="s">
        <v>19</v>
      </c>
      <c r="G276">
        <v>100.35429999999999</v>
      </c>
      <c r="H276">
        <v>82.1</v>
      </c>
      <c r="I276">
        <v>4.1100000000000003</v>
      </c>
      <c r="J276">
        <v>132</v>
      </c>
      <c r="K276">
        <v>84</v>
      </c>
      <c r="L276">
        <v>116</v>
      </c>
      <c r="M276">
        <v>39.200000000000003</v>
      </c>
      <c r="N276" t="s">
        <v>19</v>
      </c>
      <c r="O276">
        <v>297</v>
      </c>
      <c r="P276">
        <v>130.1</v>
      </c>
      <c r="Q276">
        <v>1.94</v>
      </c>
      <c r="R276">
        <v>1.26</v>
      </c>
      <c r="S276">
        <v>0</v>
      </c>
      <c r="T276">
        <v>1</v>
      </c>
      <c r="U276">
        <v>1</v>
      </c>
      <c r="V276">
        <v>1</v>
      </c>
      <c r="W276">
        <v>2</v>
      </c>
      <c r="X276">
        <f>VLOOKUP(A276,'[1]Sheet 1'!$A:$D,4,FALSE)</f>
        <v>1</v>
      </c>
      <c r="Y276">
        <f>VLOOKUP(A276,'[2]Sheet 1'!$A:$Z,25,FALSE)</f>
        <v>0</v>
      </c>
      <c r="Z276">
        <f>VLOOKUP(A276,'[2]Sheet 1'!$A:$Z,26,FALSE)</f>
        <v>0</v>
      </c>
      <c r="AB276">
        <v>1</v>
      </c>
    </row>
    <row r="277" spans="1:28" x14ac:dyDescent="0.35">
      <c r="A277">
        <v>20222618</v>
      </c>
      <c r="B277">
        <v>2</v>
      </c>
      <c r="C277" s="1">
        <v>44843</v>
      </c>
      <c r="D277">
        <v>32</v>
      </c>
      <c r="E277" t="s">
        <v>19</v>
      </c>
      <c r="F277" t="s">
        <v>19</v>
      </c>
      <c r="G277">
        <v>60.299300000000002</v>
      </c>
      <c r="H277">
        <v>105.56</v>
      </c>
      <c r="I277">
        <v>4.1900000000000004</v>
      </c>
      <c r="J277">
        <v>130</v>
      </c>
      <c r="K277">
        <v>88</v>
      </c>
      <c r="L277">
        <v>116</v>
      </c>
      <c r="M277">
        <v>33.4</v>
      </c>
      <c r="N277" t="s">
        <v>19</v>
      </c>
      <c r="O277">
        <v>413</v>
      </c>
      <c r="P277">
        <v>22.2</v>
      </c>
      <c r="Q277">
        <v>3.1</v>
      </c>
      <c r="R277" t="s">
        <v>19</v>
      </c>
      <c r="S277">
        <v>1</v>
      </c>
      <c r="T277">
        <v>1</v>
      </c>
      <c r="U277">
        <v>1</v>
      </c>
      <c r="V277">
        <v>2</v>
      </c>
      <c r="W277">
        <v>1</v>
      </c>
      <c r="X277">
        <f>VLOOKUP(A277,'[1]Sheet 1'!$A:$D,4,FALSE)</f>
        <v>1</v>
      </c>
      <c r="Y277">
        <f>VLOOKUP(A277,'[2]Sheet 1'!$A:$Z,25,FALSE)</f>
        <v>0</v>
      </c>
      <c r="Z277">
        <f>VLOOKUP(A277,'[2]Sheet 1'!$A:$Z,26,FALSE)</f>
        <v>0</v>
      </c>
      <c r="AB277">
        <v>1</v>
      </c>
    </row>
    <row r="278" spans="1:28" x14ac:dyDescent="0.35">
      <c r="A278">
        <v>20222710</v>
      </c>
      <c r="B278">
        <v>1</v>
      </c>
      <c r="C278" s="1">
        <v>44853</v>
      </c>
      <c r="D278">
        <v>41</v>
      </c>
      <c r="E278" t="s">
        <v>19</v>
      </c>
      <c r="F278" t="s">
        <v>19</v>
      </c>
      <c r="G278">
        <v>71.541799999999995</v>
      </c>
      <c r="H278">
        <v>109.89</v>
      </c>
      <c r="I278">
        <v>1.46</v>
      </c>
      <c r="J278">
        <v>121</v>
      </c>
      <c r="K278">
        <v>77</v>
      </c>
      <c r="L278">
        <v>106.333333333333</v>
      </c>
      <c r="M278">
        <v>38.1</v>
      </c>
      <c r="N278">
        <v>120</v>
      </c>
      <c r="O278">
        <v>314</v>
      </c>
      <c r="P278">
        <v>1357</v>
      </c>
      <c r="Q278">
        <v>5.32</v>
      </c>
      <c r="R278">
        <v>0.82099999999999895</v>
      </c>
      <c r="S278">
        <v>1</v>
      </c>
      <c r="T278">
        <v>1</v>
      </c>
      <c r="U278">
        <v>0</v>
      </c>
      <c r="V278">
        <v>0</v>
      </c>
      <c r="W278">
        <v>1</v>
      </c>
      <c r="X278">
        <f>VLOOKUP(A278,'[1]Sheet 1'!$A:$D,4,FALSE)</f>
        <v>1</v>
      </c>
      <c r="Y278">
        <f>VLOOKUP(A278,'[2]Sheet 1'!$A:$Z,25,FALSE)</f>
        <v>1</v>
      </c>
      <c r="Z278">
        <f>VLOOKUP(A278,'[2]Sheet 1'!$A:$Z,26,FALSE)</f>
        <v>1</v>
      </c>
      <c r="AB278">
        <v>1</v>
      </c>
    </row>
  </sheetData>
  <autoFilter ref="A1:AB278" xr:uid="{00000000-0001-0000-0000-000000000000}"/>
  <sortState xmlns:xlrd2="http://schemas.microsoft.com/office/spreadsheetml/2017/richdata2" ref="A2:R278">
    <sortCondition ref="A2:A278"/>
  </sortState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Shen Xue</cp:lastModifiedBy>
  <dcterms:created xsi:type="dcterms:W3CDTF">2025-02-03T02:26:29Z</dcterms:created>
  <dcterms:modified xsi:type="dcterms:W3CDTF">2025-09-26T04:51:33Z</dcterms:modified>
</cp:coreProperties>
</file>