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un\Downloads\Excel_Data_Analytics_Course-main\Excel_Data_Analytics_Course-main\6_Advanced_Data_Analysis\"/>
    </mc:Choice>
  </mc:AlternateContent>
  <xr:revisionPtr revIDLastSave="0" documentId="13_ncr:1_{5C2C590F-6E01-46A2-B8FB-9451C4AA994E}" xr6:coauthVersionLast="47" xr6:coauthVersionMax="47" xr10:uidLastSave="{00000000-0000-0000-0000-000000000000}"/>
  <bookViews>
    <workbookView xWindow="-108" yWindow="-108" windowWidth="23256" windowHeight="13176" activeTab="1" xr2:uid="{6C37AC85-509F-4D10-9DB1-F70D16D6FBAB}"/>
  </bookViews>
  <sheets>
    <sheet name="Original" sheetId="3" r:id="rId1"/>
    <sheet name="Original (2)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Original!$C$3</definedName>
    <definedName name="base" localSheetId="1">'Original (2)'!$C$3</definedName>
    <definedName name="base">'Data_Table_One-Input'!$C$3</definedName>
    <definedName name="bonus" localSheetId="3">'Data_Table_Two-Input'!$C$4</definedName>
    <definedName name="bonus" localSheetId="0">Original!$C$4</definedName>
    <definedName name="bonus" localSheetId="1">'Original (2)'!$C$4</definedName>
    <definedName name="bonus">'Data_Table_One-Input'!$C$4</definedName>
    <definedName name="bonuys" localSheetId="3">'Data_Table_Two-Input'!$C$4</definedName>
    <definedName name="bonuys" localSheetId="0">Original!$C$4</definedName>
    <definedName name="bonuys" localSheetId="1">'Original (2)'!$C$4</definedName>
    <definedName name="bonuys">'Data_Table_One-Input'!$C$4</definedName>
    <definedName name="raise" localSheetId="3">'Data_Table_Two-Input'!$C$5</definedName>
    <definedName name="raise" localSheetId="0">Original!$C$5</definedName>
    <definedName name="raise" localSheetId="1">'Original (2)'!$C$5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9" i="3"/>
  <c r="F3" i="3" s="1"/>
  <c r="C13" i="3"/>
  <c r="J3" i="3" s="1"/>
  <c r="C12" i="3"/>
  <c r="I3" i="3" s="1"/>
  <c r="C11" i="3"/>
  <c r="H3" i="3" s="1"/>
  <c r="C10" i="3"/>
  <c r="G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<sst xmlns="http://schemas.openxmlformats.org/spreadsheetml/2006/main" count="50" uniqueCount="13">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</sst>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51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5" fillId="0" borderId="19" xfId="0" applyNumberFormat="1" applyFont="1" applyBorder="1"/>
    <xf numFmtId="165" fontId="2" fillId="0" borderId="21" xfId="0" applyNumberFormat="1" applyFont="1" applyBorder="1"/>
    <xf numFmtId="165" fontId="2" fillId="0" borderId="22" xfId="0" applyNumberFormat="1" applyFont="1" applyBorder="1"/>
    <xf numFmtId="165" fontId="2" fillId="0" borderId="23" xfId="0" applyNumberFormat="1" applyFont="1" applyBorder="1"/>
    <xf numFmtId="164" fontId="6" fillId="0" borderId="4" xfId="2" applyNumberFormat="1" applyFont="1" applyBorder="1"/>
    <xf numFmtId="164" fontId="6" fillId="0" borderId="5" xfId="2" applyNumberFormat="1" applyFont="1" applyBorder="1"/>
    <xf numFmtId="164" fontId="0" fillId="0" borderId="23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9" xfId="1" applyNumberFormat="1" applyFont="1" applyBorder="1"/>
    <xf numFmtId="164" fontId="6" fillId="0" borderId="7" xfId="2" applyNumberFormat="1" applyFont="1" applyBorder="1"/>
    <xf numFmtId="9" fontId="9" fillId="0" borderId="4" xfId="2" applyFont="1" applyBorder="1"/>
    <xf numFmtId="9" fontId="9" fillId="0" borderId="5" xfId="2" applyFont="1" applyBorder="1"/>
    <xf numFmtId="164" fontId="0" fillId="0" borderId="20" xfId="1" applyNumberFormat="1" applyFont="1" applyBorder="1"/>
    <xf numFmtId="164" fontId="5" fillId="0" borderId="24" xfId="0" applyNumberFormat="1" applyFont="1" applyBorder="1"/>
    <xf numFmtId="9" fontId="9" fillId="0" borderId="25" xfId="2" applyFont="1" applyBorder="1"/>
    <xf numFmtId="164" fontId="0" fillId="0" borderId="26" xfId="1" applyNumberFormat="1" applyFont="1" applyBorder="1"/>
    <xf numFmtId="164" fontId="0" fillId="0" borderId="27" xfId="1" applyNumberFormat="1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K17" sqref="K17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32"/>
      <c r="F3" s="36">
        <f>C9</f>
        <v>110000.00000000001</v>
      </c>
      <c r="G3" s="37">
        <f>C10</f>
        <v>111650</v>
      </c>
      <c r="H3" s="37">
        <f>C11</f>
        <v>113324.74999999997</v>
      </c>
      <c r="I3" s="37">
        <f>C12</f>
        <v>115024.62124999997</v>
      </c>
      <c r="J3" s="37">
        <f>C13</f>
        <v>116749.99056874996</v>
      </c>
      <c r="K3" s="42">
        <f>C14</f>
        <v>566749.36181874992</v>
      </c>
    </row>
    <row r="4" spans="2:11" x14ac:dyDescent="0.3">
      <c r="B4" s="6" t="s">
        <v>1</v>
      </c>
      <c r="C4" s="26">
        <v>0.1</v>
      </c>
      <c r="E4" s="33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39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34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40">
        <v>555527.56881874998</v>
      </c>
    </row>
    <row r="6" spans="2:11" ht="15" thickBot="1" x14ac:dyDescent="0.35">
      <c r="E6" s="34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40">
        <v>561110.55110000004</v>
      </c>
    </row>
    <row r="7" spans="2:11" x14ac:dyDescent="0.3">
      <c r="B7" s="28" t="s">
        <v>10</v>
      </c>
      <c r="C7" s="29"/>
      <c r="E7" s="34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40">
        <v>566749.36181874992</v>
      </c>
    </row>
    <row r="8" spans="2:11" x14ac:dyDescent="0.3">
      <c r="B8" s="14" t="s">
        <v>11</v>
      </c>
      <c r="C8" s="15" t="s">
        <v>12</v>
      </c>
      <c r="E8" s="34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40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34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40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34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40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34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40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35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1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499984740745262"/>
      </colorScale>
    </cfRule>
  </conditionalFormatting>
  <conditionalFormatting sqref="K4:K12">
    <cfRule type="colorScale" priority="1">
      <colorScale>
        <cfvo type="min"/>
        <cfvo type="max"/>
        <color theme="0" tint="-4.9989318521683403E-2"/>
        <color theme="3" tint="0.49998474074526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98F3-4039-4F27-BC73-7D3A499349A7}">
  <dimension ref="B1:K14"/>
  <sheetViews>
    <sheetView tabSelected="1" zoomScaleNormal="100" workbookViewId="0">
      <selection activeCell="L17" sqref="L17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0" t="s">
        <v>1</v>
      </c>
      <c r="G2" s="50"/>
      <c r="H2" s="50"/>
      <c r="I2" s="50"/>
      <c r="J2" s="50"/>
      <c r="K2" s="50"/>
    </row>
    <row r="3" spans="2:11" ht="15" thickBot="1" x14ac:dyDescent="0.35">
      <c r="B3" s="6" t="s">
        <v>0</v>
      </c>
      <c r="C3" s="25">
        <v>100000</v>
      </c>
      <c r="E3" s="46">
        <f>C14</f>
        <v>566749.36181874992</v>
      </c>
      <c r="F3" s="43">
        <v>0</v>
      </c>
      <c r="G3" s="44">
        <v>0.05</v>
      </c>
      <c r="H3" s="43">
        <v>0.1</v>
      </c>
      <c r="I3" s="44">
        <v>0.15</v>
      </c>
      <c r="J3" s="43">
        <v>0.2</v>
      </c>
      <c r="K3" s="47">
        <v>0.25</v>
      </c>
    </row>
    <row r="4" spans="2:11" x14ac:dyDescent="0.3">
      <c r="B4" s="6" t="s">
        <v>1</v>
      </c>
      <c r="C4" s="26">
        <v>0.1</v>
      </c>
      <c r="E4" s="16">
        <v>0</v>
      </c>
      <c r="F4" s="48">
        <f t="dataTable" ref="F4:K12" dt2D="1" dtr="1" r1="C4" r2="C5"/>
        <v>500000</v>
      </c>
      <c r="G4" s="38">
        <v>525000</v>
      </c>
      <c r="H4" s="38">
        <v>550000.00000000012</v>
      </c>
      <c r="I4" s="38">
        <v>574999.99999999988</v>
      </c>
      <c r="J4" s="38">
        <v>600000</v>
      </c>
      <c r="K4" s="38">
        <v>625000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49">
        <v>505025.06256249989</v>
      </c>
      <c r="G5" s="45">
        <v>530276.31569062488</v>
      </c>
      <c r="H5" s="45">
        <v>555527.56881874998</v>
      </c>
      <c r="I5" s="45">
        <v>580778.82194687473</v>
      </c>
      <c r="J5" s="45">
        <v>606030.07507499983</v>
      </c>
      <c r="K5" s="45">
        <v>631281.32820312493</v>
      </c>
    </row>
    <row r="6" spans="2:11" ht="15" thickBot="1" x14ac:dyDescent="0.35">
      <c r="E6" s="17">
        <v>0.01</v>
      </c>
      <c r="F6" s="49">
        <v>510100.50099999999</v>
      </c>
      <c r="G6" s="45">
        <v>535605.52604999999</v>
      </c>
      <c r="H6" s="45">
        <v>561110.55110000004</v>
      </c>
      <c r="I6" s="45">
        <v>586615.57614999986</v>
      </c>
      <c r="J6" s="45">
        <v>612120.60120000003</v>
      </c>
      <c r="K6" s="45">
        <v>637625.62624999997</v>
      </c>
    </row>
    <row r="7" spans="2:11" x14ac:dyDescent="0.3">
      <c r="B7" s="28" t="s">
        <v>10</v>
      </c>
      <c r="C7" s="29"/>
      <c r="E7" s="17">
        <v>1.4999999999999999E-2</v>
      </c>
      <c r="F7" s="49">
        <v>515226.6925624999</v>
      </c>
      <c r="G7" s="45">
        <v>540988.02719062497</v>
      </c>
      <c r="H7" s="45">
        <v>566749.36181874992</v>
      </c>
      <c r="I7" s="45">
        <v>592510.69644687476</v>
      </c>
      <c r="J7" s="45">
        <v>618272.03107499983</v>
      </c>
      <c r="K7" s="45">
        <v>644033.3657031249</v>
      </c>
    </row>
    <row r="8" spans="2:11" x14ac:dyDescent="0.3">
      <c r="B8" s="14" t="s">
        <v>11</v>
      </c>
      <c r="C8" s="15" t="s">
        <v>12</v>
      </c>
      <c r="E8" s="17">
        <v>0.02</v>
      </c>
      <c r="F8" s="49">
        <v>520404.016</v>
      </c>
      <c r="G8" s="45">
        <v>546424.21679999994</v>
      </c>
      <c r="H8" s="45">
        <v>572444.41760000004</v>
      </c>
      <c r="I8" s="45">
        <v>598464.61839999992</v>
      </c>
      <c r="J8" s="45">
        <v>624484.81919999991</v>
      </c>
      <c r="K8" s="45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49">
        <v>525632.8515625</v>
      </c>
      <c r="G9" s="45">
        <v>551914.494140625</v>
      </c>
      <c r="H9" s="45">
        <v>578196.13671875</v>
      </c>
      <c r="I9" s="45">
        <v>604477.77929687488</v>
      </c>
      <c r="J9" s="45">
        <v>630759.42187499988</v>
      </c>
      <c r="K9" s="45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49">
        <v>530913.58100000001</v>
      </c>
      <c r="G10" s="45">
        <v>557459.26005000004</v>
      </c>
      <c r="H10" s="45">
        <v>584004.93910000008</v>
      </c>
      <c r="I10" s="45">
        <v>610550.61814999988</v>
      </c>
      <c r="J10" s="45">
        <v>637096.29719999991</v>
      </c>
      <c r="K10" s="45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49">
        <v>536246.58756249992</v>
      </c>
      <c r="G11" s="45">
        <v>563058.91694062494</v>
      </c>
      <c r="H11" s="45">
        <v>589871.24631874997</v>
      </c>
      <c r="I11" s="45">
        <v>616683.57569687488</v>
      </c>
      <c r="J11" s="45">
        <v>643495.9050749999</v>
      </c>
      <c r="K11" s="45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49">
        <v>541632.25600000005</v>
      </c>
      <c r="G12" s="45">
        <v>568713.86880000005</v>
      </c>
      <c r="H12" s="45">
        <v>595795.48160000006</v>
      </c>
      <c r="I12" s="45">
        <v>622877.09440000006</v>
      </c>
      <c r="J12" s="45">
        <v>649958.70720000006</v>
      </c>
      <c r="K12" s="45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Original</vt:lpstr>
      <vt:lpstr>Original (2)</vt:lpstr>
      <vt:lpstr>Data_Table_One-Input</vt:lpstr>
      <vt:lpstr>Data_Table_Two-Input</vt:lpstr>
      <vt:lpstr>'Data_Table_Two-Input'!base</vt:lpstr>
      <vt:lpstr>Original!base</vt:lpstr>
      <vt:lpstr>'Original (2)'!base</vt:lpstr>
      <vt:lpstr>base</vt:lpstr>
      <vt:lpstr>'Data_Table_Two-Input'!bonus</vt:lpstr>
      <vt:lpstr>Original!bonus</vt:lpstr>
      <vt:lpstr>'Original (2)'!bonus</vt:lpstr>
      <vt:lpstr>bonus</vt:lpstr>
      <vt:lpstr>'Data_Table_Two-Input'!bonuys</vt:lpstr>
      <vt:lpstr>Original!bonuys</vt:lpstr>
      <vt:lpstr>'Original (2)'!bonuys</vt:lpstr>
      <vt:lpstr>bonuys</vt:lpstr>
      <vt:lpstr>'Data_Table_Two-Input'!raise</vt:lpstr>
      <vt:lpstr>Original!raise</vt:lpstr>
      <vt:lpstr>'Original (2)'!raise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Billy She</cp:lastModifiedBy>
  <dcterms:created xsi:type="dcterms:W3CDTF">2024-08-08T18:34:47Z</dcterms:created>
  <dcterms:modified xsi:type="dcterms:W3CDTF">2025-03-18T04:17:42Z</dcterms:modified>
</cp:coreProperties>
</file>