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iL\Downloads\Project Coding GitHub\Praktikum_Basis_Data\sql-database-tutorial\tables\"/>
    </mc:Choice>
  </mc:AlternateContent>
  <xr:revisionPtr revIDLastSave="0" documentId="13_ncr:1_{5F664E36-12E1-46C8-853D-E8DF2F1B301C}" xr6:coauthVersionLast="47" xr6:coauthVersionMax="47" xr10:uidLastSave="{00000000-0000-0000-0000-000000000000}"/>
  <bookViews>
    <workbookView xWindow="-110" yWindow="-110" windowWidth="19420" windowHeight="10300" activeTab="2" xr2:uid="{3483C94A-33E6-4120-AD01-75A7CAC9D195}"/>
  </bookViews>
  <sheets>
    <sheet name="Nomor 1" sheetId="1" r:id="rId1"/>
    <sheet name="Nomor 2" sheetId="2" r:id="rId2"/>
    <sheet name="Nomor 3" sheetId="3" r:id="rId3"/>
  </sheets>
  <definedNames>
    <definedName name="_xlnm._FilterDatabase" localSheetId="0" hidden="1">'Nomor 1'!$I$40:$J$49</definedName>
    <definedName name="_xlnm.Extract" localSheetId="0">'Nomor 1'!$A$53:$B$53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G30" i="1"/>
  <c r="G31" i="1"/>
  <c r="G32" i="1"/>
  <c r="G33" i="1"/>
  <c r="G34" i="1"/>
  <c r="G35" i="1"/>
  <c r="G36" i="1"/>
  <c r="G37" i="1"/>
  <c r="G29" i="1"/>
  <c r="H30" i="1"/>
  <c r="H31" i="1"/>
  <c r="H32" i="1"/>
  <c r="H33" i="1"/>
  <c r="H35" i="1"/>
  <c r="H36" i="1"/>
  <c r="H37" i="1"/>
  <c r="H29" i="1"/>
</calcChain>
</file>

<file path=xl/sharedStrings.xml><?xml version="1.0" encoding="utf-8"?>
<sst xmlns="http://schemas.openxmlformats.org/spreadsheetml/2006/main" count="632" uniqueCount="101">
  <si>
    <t>PetID</t>
  </si>
  <si>
    <t>PetName</t>
  </si>
  <si>
    <t>PetType</t>
  </si>
  <si>
    <t>PetAge</t>
  </si>
  <si>
    <t>Owner</t>
  </si>
  <si>
    <t>VisitDate</t>
  </si>
  <si>
    <t>Procedure</t>
  </si>
  <si>
    <t>Rover</t>
  </si>
  <si>
    <t>Dog</t>
  </si>
  <si>
    <t>Sam Cook</t>
  </si>
  <si>
    <t>Jan 13/2026</t>
  </si>
  <si>
    <t>01 - Rabies Vaccination</t>
  </si>
  <si>
    <t>Mar 27/2026</t>
  </si>
  <si>
    <t>10 - Examine &amp; Treat Wound</t>
  </si>
  <si>
    <t>Apr 02/2026</t>
  </si>
  <si>
    <t>05 - Heart Worm Test</t>
  </si>
  <si>
    <t>Spot</t>
  </si>
  <si>
    <t>Cat</t>
  </si>
  <si>
    <t>Terry Kim</t>
  </si>
  <si>
    <t>Jan 21/2026</t>
  </si>
  <si>
    <t>08 - Tetanus Vaccination</t>
  </si>
  <si>
    <t>Mar 10/2026</t>
  </si>
  <si>
    <t>Morris</t>
  </si>
  <si>
    <t>Jan 23/2025</t>
  </si>
  <si>
    <t>Jan 12/2026</t>
  </si>
  <si>
    <t>Tweedy</t>
  </si>
  <si>
    <t>Bird</t>
  </si>
  <si>
    <t>Apr 30/2026</t>
  </si>
  <si>
    <t>20 - Annual Check-up</t>
  </si>
  <si>
    <t>12 - Eye Wash</t>
  </si>
  <si>
    <t>UNF</t>
  </si>
  <si>
    <t>1NF</t>
  </si>
  <si>
    <t>Pet</t>
  </si>
  <si>
    <t>Pet Assigment</t>
  </si>
  <si>
    <t>ProcedureID</t>
  </si>
  <si>
    <t>Rabies Vaccination</t>
  </si>
  <si>
    <t>Examine &amp; Treat Wound</t>
  </si>
  <si>
    <t>Heart Worm Test</t>
  </si>
  <si>
    <t>Tetanus Vaccination</t>
  </si>
  <si>
    <t>Annual Check-up</t>
  </si>
  <si>
    <t>Eye Wash</t>
  </si>
  <si>
    <t>2NF</t>
  </si>
  <si>
    <t>3NF</t>
  </si>
  <si>
    <t>Pet Name</t>
  </si>
  <si>
    <t>Pet Characteristic</t>
  </si>
  <si>
    <t>PetID*</t>
  </si>
  <si>
    <t>ProcedureID*</t>
  </si>
  <si>
    <t>PetName*</t>
  </si>
  <si>
    <t>InvoiceID</t>
  </si>
  <si>
    <t>Name</t>
  </si>
  <si>
    <t>Mr. Richard Cook</t>
  </si>
  <si>
    <t>Address</t>
  </si>
  <si>
    <t>123 Bluelaksumur Chessingular, Yolkyakarta Z1G Z46</t>
  </si>
  <si>
    <t>Amount</t>
  </si>
  <si>
    <t>$30.00</t>
  </si>
  <si>
    <t>$24.00</t>
  </si>
  <si>
    <t>Date</t>
  </si>
  <si>
    <t>District</t>
  </si>
  <si>
    <t>City</t>
  </si>
  <si>
    <t>Pos</t>
  </si>
  <si>
    <t>Yolkyakarta</t>
  </si>
  <si>
    <t>Z1G Z46</t>
  </si>
  <si>
    <t>Street</t>
  </si>
  <si>
    <t>123 Bluelaksumur Chessingular</t>
  </si>
  <si>
    <t>Invoice</t>
  </si>
  <si>
    <t>Customer</t>
  </si>
  <si>
    <t>CustomerName</t>
  </si>
  <si>
    <t>Yudhi, S. B.</t>
  </si>
  <si>
    <t>CustomerPhone</t>
  </si>
  <si>
    <t>CustomerAddress</t>
  </si>
  <si>
    <t>3rd Street Letda Nasir, Princess Mounts, Bowgore 16967</t>
  </si>
  <si>
    <t>(021)3190-7999</t>
  </si>
  <si>
    <t>Artist</t>
  </si>
  <si>
    <t>Title</t>
  </si>
  <si>
    <t>Purchase Date</t>
  </si>
  <si>
    <t>Sales Price</t>
  </si>
  <si>
    <t>04 - Claude Monet</t>
  </si>
  <si>
    <t>The Magpie</t>
  </si>
  <si>
    <t>$7000.00</t>
  </si>
  <si>
    <t>07 - Salvador Dali</t>
  </si>
  <si>
    <t>The Persistence of Memory</t>
  </si>
  <si>
    <t>$1800.00</t>
  </si>
  <si>
    <t>Water Lily Pond</t>
  </si>
  <si>
    <t>$5550.00</t>
  </si>
  <si>
    <t>17 - Raden Saleh</t>
  </si>
  <si>
    <t>Penangkapan Pangeran Diponegoro</t>
  </si>
  <si>
    <t>$2200.00</t>
  </si>
  <si>
    <t>3rd Street Letda Nasir</t>
  </si>
  <si>
    <t>Bowgore</t>
  </si>
  <si>
    <t>Princess Mounts</t>
  </si>
  <si>
    <t>ArtistID</t>
  </si>
  <si>
    <t>Claude Monet</t>
  </si>
  <si>
    <t>Salvador Dali</t>
  </si>
  <si>
    <t>Raden Saleh</t>
  </si>
  <si>
    <t>Customer Flow</t>
  </si>
  <si>
    <t>CustomerName*</t>
  </si>
  <si>
    <t>ArtistID*</t>
  </si>
  <si>
    <t>Name*</t>
  </si>
  <si>
    <t>Pos*</t>
  </si>
  <si>
    <t>Pet*</t>
  </si>
  <si>
    <t>Title*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</si>
</sst>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wrapText="1"/>
    </xf>
    <xf numFmtId="0" fontId="3" fillId="0" borderId="1" xfId="0" applyFont="1" applyBorder="1"/>
    <xf numFmtId="0" fontId="0" fillId="0" borderId="0" xfId="0" applyFont="1"/>
    <xf numFmtId="0" fontId="0" fillId="0" borderId="2" xfId="0" applyFont="1" applyBorder="1"/>
    <xf numFmtId="0" fontId="4" fillId="0" borderId="0" xfId="0" applyFont="1" applyBorder="1"/>
    <xf numFmtId="0" fontId="0" fillId="0" borderId="0" xfId="0" applyFont="1" applyBorder="1"/>
    <xf numFmtId="0" fontId="0" fillId="0" borderId="3" xfId="0" applyFont="1" applyBorder="1"/>
    <xf numFmtId="0" fontId="0" fillId="0" borderId="4" xfId="0" applyFont="1" applyBorder="1"/>
    <xf numFmtId="0" fontId="4" fillId="0" borderId="5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0" fillId="0" borderId="0" xfId="0" applyFont="1" applyFill="1" applyBorder="1"/>
    <xf numFmtId="0" fontId="0" fillId="0" borderId="1" xfId="0" applyFont="1" applyFill="1" applyBorder="1"/>
    <xf numFmtId="0" fontId="3" fillId="0" borderId="0" xfId="0" applyFont="1" applyBorder="1"/>
    <xf numFmtId="0" fontId="4" fillId="0" borderId="2" xfId="0" applyFont="1" applyBorder="1"/>
    <xf numFmtId="0" fontId="4" fillId="0" borderId="0" xfId="0" applyFont="1" applyBorder="1" applyAlignment="1">
      <alignment vertical="center"/>
    </xf>
    <xf numFmtId="14" fontId="0" fillId="0" borderId="0" xfId="0" applyNumberFormat="1" applyFont="1" applyBorder="1"/>
    <xf numFmtId="14" fontId="0" fillId="0" borderId="5" xfId="0" applyNumberFormat="1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Fill="1" applyBorder="1"/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6983-AB59-41C1-82AC-183D3C004F27}">
  <dimension ref="A1:N75"/>
  <sheetViews>
    <sheetView topLeftCell="A49" workbookViewId="0">
      <selection activeCell="J53" sqref="J53:L62"/>
    </sheetView>
  </sheetViews>
  <sheetFormatPr defaultRowHeight="14.5" x14ac:dyDescent="0.35"/>
  <cols>
    <col min="1" max="1" width="12.26953125" customWidth="1"/>
    <col min="2" max="2" width="21.6328125" customWidth="1"/>
    <col min="3" max="3" width="13.08984375" customWidth="1"/>
    <col min="4" max="4" width="12.1796875" customWidth="1"/>
    <col min="5" max="5" width="15" customWidth="1"/>
    <col min="6" max="6" width="22.6328125" customWidth="1"/>
    <col min="7" max="7" width="24.90625" customWidth="1"/>
    <col min="8" max="8" width="24.08984375" customWidth="1"/>
    <col min="9" max="9" width="14.6328125" customWidth="1"/>
    <col min="10" max="10" width="24.54296875" customWidth="1"/>
    <col min="11" max="11" width="16" customWidth="1"/>
    <col min="12" max="12" width="12.90625" customWidth="1"/>
    <col min="13" max="13" width="13.54296875" customWidth="1"/>
    <col min="14" max="14" width="14.54296875" customWidth="1"/>
  </cols>
  <sheetData>
    <row r="1" spans="1:7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35">
      <c r="A2" s="1">
        <v>246</v>
      </c>
      <c r="B2" t="s">
        <v>7</v>
      </c>
      <c r="C2" t="s">
        <v>8</v>
      </c>
      <c r="D2">
        <v>12</v>
      </c>
      <c r="E2" t="s">
        <v>9</v>
      </c>
      <c r="F2" t="s">
        <v>10</v>
      </c>
      <c r="G2" s="2" t="s">
        <v>11</v>
      </c>
    </row>
    <row r="3" spans="1:7" x14ac:dyDescent="0.35">
      <c r="A3" s="1"/>
      <c r="F3" t="s">
        <v>12</v>
      </c>
      <c r="G3" s="2" t="s">
        <v>13</v>
      </c>
    </row>
    <row r="4" spans="1:7" x14ac:dyDescent="0.35">
      <c r="A4" s="1"/>
      <c r="F4" t="s">
        <v>14</v>
      </c>
      <c r="G4" s="2" t="s">
        <v>15</v>
      </c>
    </row>
    <row r="5" spans="1:7" x14ac:dyDescent="0.35">
      <c r="A5" s="1"/>
      <c r="G5" s="2"/>
    </row>
    <row r="6" spans="1:7" x14ac:dyDescent="0.35">
      <c r="A6" s="1">
        <v>298</v>
      </c>
      <c r="B6" t="s">
        <v>16</v>
      </c>
      <c r="C6" t="s">
        <v>17</v>
      </c>
      <c r="D6">
        <v>2</v>
      </c>
      <c r="E6" t="s">
        <v>18</v>
      </c>
      <c r="F6" t="s">
        <v>19</v>
      </c>
      <c r="G6" s="2" t="s">
        <v>20</v>
      </c>
    </row>
    <row r="7" spans="1:7" x14ac:dyDescent="0.35">
      <c r="A7" s="1"/>
      <c r="F7" t="s">
        <v>21</v>
      </c>
      <c r="G7" s="2" t="s">
        <v>15</v>
      </c>
    </row>
    <row r="8" spans="1:7" x14ac:dyDescent="0.35">
      <c r="A8" s="1"/>
      <c r="G8" s="2"/>
    </row>
    <row r="9" spans="1:7" x14ac:dyDescent="0.35">
      <c r="A9" s="1">
        <v>341</v>
      </c>
      <c r="B9" t="s">
        <v>22</v>
      </c>
      <c r="C9" t="s">
        <v>17</v>
      </c>
      <c r="D9">
        <v>4</v>
      </c>
      <c r="E9" t="s">
        <v>9</v>
      </c>
      <c r="F9" t="s">
        <v>23</v>
      </c>
      <c r="G9" s="2" t="s">
        <v>11</v>
      </c>
    </row>
    <row r="10" spans="1:7" x14ac:dyDescent="0.35">
      <c r="A10" s="1"/>
      <c r="F10" t="s">
        <v>24</v>
      </c>
      <c r="G10" s="2" t="s">
        <v>11</v>
      </c>
    </row>
    <row r="11" spans="1:7" x14ac:dyDescent="0.35">
      <c r="A11" s="1"/>
      <c r="G11" s="2"/>
    </row>
    <row r="12" spans="1:7" x14ac:dyDescent="0.35">
      <c r="A12" s="1">
        <v>519</v>
      </c>
      <c r="B12" t="s">
        <v>25</v>
      </c>
      <c r="C12" t="s">
        <v>26</v>
      </c>
      <c r="D12">
        <v>2</v>
      </c>
      <c r="E12" t="s">
        <v>18</v>
      </c>
      <c r="F12" t="s">
        <v>27</v>
      </c>
      <c r="G12" s="2" t="s">
        <v>28</v>
      </c>
    </row>
    <row r="13" spans="1:7" x14ac:dyDescent="0.35">
      <c r="A13" s="3"/>
      <c r="B13" s="4"/>
      <c r="C13" s="4"/>
      <c r="D13" s="4"/>
      <c r="E13" s="4"/>
      <c r="F13" s="4" t="s">
        <v>27</v>
      </c>
      <c r="G13" s="5" t="s">
        <v>29</v>
      </c>
    </row>
    <row r="15" spans="1:7" s="12" customFormat="1" x14ac:dyDescent="0.35">
      <c r="A15" s="11" t="s">
        <v>30</v>
      </c>
    </row>
    <row r="16" spans="1:7" x14ac:dyDescent="0.35">
      <c r="A16" s="14" t="s">
        <v>0</v>
      </c>
      <c r="B16" s="9" t="s">
        <v>1</v>
      </c>
      <c r="C16" s="9" t="s">
        <v>2</v>
      </c>
      <c r="D16" s="9" t="s">
        <v>3</v>
      </c>
      <c r="E16" s="9" t="s">
        <v>4</v>
      </c>
      <c r="F16" s="14" t="s">
        <v>5</v>
      </c>
      <c r="G16" s="14" t="s">
        <v>6</v>
      </c>
    </row>
    <row r="17" spans="1:8" x14ac:dyDescent="0.35">
      <c r="A17" s="14">
        <v>246</v>
      </c>
      <c r="B17" s="9" t="s">
        <v>7</v>
      </c>
      <c r="C17" s="9" t="s">
        <v>8</v>
      </c>
      <c r="D17" s="9">
        <v>12</v>
      </c>
      <c r="E17" s="9" t="s">
        <v>9</v>
      </c>
      <c r="F17" s="14" t="s">
        <v>10</v>
      </c>
      <c r="G17" s="14" t="s">
        <v>11</v>
      </c>
    </row>
    <row r="18" spans="1:8" x14ac:dyDescent="0.35">
      <c r="A18" s="14">
        <v>246</v>
      </c>
      <c r="B18" s="9" t="s">
        <v>7</v>
      </c>
      <c r="C18" s="9" t="s">
        <v>8</v>
      </c>
      <c r="D18" s="9">
        <v>12</v>
      </c>
      <c r="E18" s="9" t="s">
        <v>9</v>
      </c>
      <c r="F18" s="14" t="s">
        <v>12</v>
      </c>
      <c r="G18" s="14" t="s">
        <v>13</v>
      </c>
    </row>
    <row r="19" spans="1:8" x14ac:dyDescent="0.35">
      <c r="A19" s="14">
        <v>246</v>
      </c>
      <c r="B19" s="9" t="s">
        <v>7</v>
      </c>
      <c r="C19" s="9" t="s">
        <v>8</v>
      </c>
      <c r="D19" s="9">
        <v>12</v>
      </c>
      <c r="E19" s="9" t="s">
        <v>9</v>
      </c>
      <c r="F19" s="14" t="s">
        <v>14</v>
      </c>
      <c r="G19" s="14" t="s">
        <v>15</v>
      </c>
    </row>
    <row r="20" spans="1:8" x14ac:dyDescent="0.35">
      <c r="A20" s="14">
        <v>298</v>
      </c>
      <c r="B20" s="9" t="s">
        <v>16</v>
      </c>
      <c r="C20" s="9" t="s">
        <v>17</v>
      </c>
      <c r="D20" s="9">
        <v>2</v>
      </c>
      <c r="E20" s="9" t="s">
        <v>18</v>
      </c>
      <c r="F20" s="14" t="s">
        <v>19</v>
      </c>
      <c r="G20" s="14" t="s">
        <v>20</v>
      </c>
    </row>
    <row r="21" spans="1:8" x14ac:dyDescent="0.35">
      <c r="A21" s="14">
        <v>298</v>
      </c>
      <c r="B21" s="9" t="s">
        <v>16</v>
      </c>
      <c r="C21" s="9" t="s">
        <v>17</v>
      </c>
      <c r="D21" s="9">
        <v>2</v>
      </c>
      <c r="E21" s="9" t="s">
        <v>18</v>
      </c>
      <c r="F21" s="14" t="s">
        <v>21</v>
      </c>
      <c r="G21" s="14" t="s">
        <v>15</v>
      </c>
    </row>
    <row r="22" spans="1:8" x14ac:dyDescent="0.35">
      <c r="A22" s="14">
        <v>341</v>
      </c>
      <c r="B22" s="9" t="s">
        <v>22</v>
      </c>
      <c r="C22" s="9" t="s">
        <v>17</v>
      </c>
      <c r="D22" s="9">
        <v>4</v>
      </c>
      <c r="E22" s="9" t="s">
        <v>9</v>
      </c>
      <c r="F22" s="14" t="s">
        <v>23</v>
      </c>
      <c r="G22" s="14" t="s">
        <v>11</v>
      </c>
    </row>
    <row r="23" spans="1:8" x14ac:dyDescent="0.35">
      <c r="A23" s="14">
        <v>341</v>
      </c>
      <c r="B23" s="9" t="s">
        <v>22</v>
      </c>
      <c r="C23" s="9" t="s">
        <v>17</v>
      </c>
      <c r="D23" s="9">
        <v>4</v>
      </c>
      <c r="E23" s="9" t="s">
        <v>9</v>
      </c>
      <c r="F23" s="14" t="s">
        <v>24</v>
      </c>
      <c r="G23" s="14" t="s">
        <v>11</v>
      </c>
    </row>
    <row r="24" spans="1:8" x14ac:dyDescent="0.35">
      <c r="A24" s="14">
        <v>519</v>
      </c>
      <c r="B24" s="9" t="s">
        <v>25</v>
      </c>
      <c r="C24" s="9" t="s">
        <v>26</v>
      </c>
      <c r="D24" s="9">
        <v>2</v>
      </c>
      <c r="E24" s="9" t="s">
        <v>18</v>
      </c>
      <c r="F24" s="14" t="s">
        <v>27</v>
      </c>
      <c r="G24" s="14" t="s">
        <v>28</v>
      </c>
    </row>
    <row r="25" spans="1:8" x14ac:dyDescent="0.35">
      <c r="A25" s="14">
        <v>519</v>
      </c>
      <c r="B25" s="9" t="s">
        <v>25</v>
      </c>
      <c r="C25" s="9" t="s">
        <v>26</v>
      </c>
      <c r="D25" s="9">
        <v>2</v>
      </c>
      <c r="E25" s="9" t="s">
        <v>18</v>
      </c>
      <c r="F25" s="14" t="s">
        <v>27</v>
      </c>
      <c r="G25" s="14" t="s">
        <v>29</v>
      </c>
    </row>
    <row r="27" spans="1:8" s="12" customFormat="1" x14ac:dyDescent="0.35">
      <c r="A27" s="11" t="s">
        <v>31</v>
      </c>
    </row>
    <row r="28" spans="1:8" x14ac:dyDescent="0.35">
      <c r="A28" s="14" t="s">
        <v>0</v>
      </c>
      <c r="B28" s="9" t="s">
        <v>1</v>
      </c>
      <c r="C28" s="9" t="s">
        <v>2</v>
      </c>
      <c r="D28" s="9" t="s">
        <v>3</v>
      </c>
      <c r="E28" s="9" t="s">
        <v>4</v>
      </c>
      <c r="F28" s="14" t="s">
        <v>5</v>
      </c>
      <c r="G28" s="14" t="s">
        <v>34</v>
      </c>
      <c r="H28" s="9" t="s">
        <v>6</v>
      </c>
    </row>
    <row r="29" spans="1:8" x14ac:dyDescent="0.35">
      <c r="A29" s="14">
        <v>246</v>
      </c>
      <c r="B29" s="9" t="s">
        <v>7</v>
      </c>
      <c r="C29" s="9" t="s">
        <v>8</v>
      </c>
      <c r="D29" s="9">
        <v>12</v>
      </c>
      <c r="E29" s="9" t="s">
        <v>9</v>
      </c>
      <c r="F29" s="14" t="s">
        <v>10</v>
      </c>
      <c r="G29" s="14" t="str">
        <f>LEFT(G17,2)</f>
        <v>01</v>
      </c>
      <c r="H29" s="9" t="str">
        <f>MID(G17,6,LEN(G17))</f>
        <v>Rabies Vaccination</v>
      </c>
    </row>
    <row r="30" spans="1:8" x14ac:dyDescent="0.35">
      <c r="A30" s="14">
        <v>246</v>
      </c>
      <c r="B30" s="9" t="s">
        <v>7</v>
      </c>
      <c r="C30" s="9" t="s">
        <v>8</v>
      </c>
      <c r="D30" s="9">
        <v>12</v>
      </c>
      <c r="E30" s="9" t="s">
        <v>9</v>
      </c>
      <c r="F30" s="14" t="s">
        <v>12</v>
      </c>
      <c r="G30" s="14" t="str">
        <f t="shared" ref="G30:G37" si="0">LEFT(G18,2)</f>
        <v>10</v>
      </c>
      <c r="H30" s="9" t="str">
        <f t="shared" ref="H30:H37" si="1">MID(G18,6,LEN(G18))</f>
        <v>Examine &amp; Treat Wound</v>
      </c>
    </row>
    <row r="31" spans="1:8" x14ac:dyDescent="0.35">
      <c r="A31" s="14">
        <v>246</v>
      </c>
      <c r="B31" s="9" t="s">
        <v>7</v>
      </c>
      <c r="C31" s="9" t="s">
        <v>8</v>
      </c>
      <c r="D31" s="9">
        <v>12</v>
      </c>
      <c r="E31" s="9" t="s">
        <v>9</v>
      </c>
      <c r="F31" s="14" t="s">
        <v>14</v>
      </c>
      <c r="G31" s="14" t="str">
        <f t="shared" si="0"/>
        <v>05</v>
      </c>
      <c r="H31" s="9" t="str">
        <f t="shared" si="1"/>
        <v>Heart Worm Test</v>
      </c>
    </row>
    <row r="32" spans="1:8" x14ac:dyDescent="0.35">
      <c r="A32" s="14">
        <v>298</v>
      </c>
      <c r="B32" s="9" t="s">
        <v>16</v>
      </c>
      <c r="C32" s="9" t="s">
        <v>17</v>
      </c>
      <c r="D32" s="9">
        <v>2</v>
      </c>
      <c r="E32" s="9" t="s">
        <v>18</v>
      </c>
      <c r="F32" s="14" t="s">
        <v>19</v>
      </c>
      <c r="G32" s="14" t="str">
        <f t="shared" si="0"/>
        <v>08</v>
      </c>
      <c r="H32" s="9" t="str">
        <f t="shared" si="1"/>
        <v>Tetanus Vaccination</v>
      </c>
    </row>
    <row r="33" spans="1:10" x14ac:dyDescent="0.35">
      <c r="A33" s="14">
        <v>298</v>
      </c>
      <c r="B33" s="9" t="s">
        <v>16</v>
      </c>
      <c r="C33" s="9" t="s">
        <v>17</v>
      </c>
      <c r="D33" s="9">
        <v>2</v>
      </c>
      <c r="E33" s="9" t="s">
        <v>18</v>
      </c>
      <c r="F33" s="14" t="s">
        <v>21</v>
      </c>
      <c r="G33" s="14" t="str">
        <f t="shared" si="0"/>
        <v>05</v>
      </c>
      <c r="H33" s="9" t="str">
        <f t="shared" si="1"/>
        <v>Heart Worm Test</v>
      </c>
    </row>
    <row r="34" spans="1:10" x14ac:dyDescent="0.35">
      <c r="A34" s="14">
        <v>341</v>
      </c>
      <c r="B34" s="9" t="s">
        <v>22</v>
      </c>
      <c r="C34" s="9" t="s">
        <v>17</v>
      </c>
      <c r="D34" s="9">
        <v>4</v>
      </c>
      <c r="E34" s="9" t="s">
        <v>9</v>
      </c>
      <c r="F34" s="14" t="s">
        <v>23</v>
      </c>
      <c r="G34" s="14" t="str">
        <f t="shared" si="0"/>
        <v>01</v>
      </c>
      <c r="H34" s="9" t="str">
        <f>MID(G22,6,LEN(G22))</f>
        <v>Rabies Vaccination</v>
      </c>
    </row>
    <row r="35" spans="1:10" x14ac:dyDescent="0.35">
      <c r="A35" s="14">
        <v>341</v>
      </c>
      <c r="B35" s="9" t="s">
        <v>22</v>
      </c>
      <c r="C35" s="9" t="s">
        <v>17</v>
      </c>
      <c r="D35" s="9">
        <v>4</v>
      </c>
      <c r="E35" s="9" t="s">
        <v>9</v>
      </c>
      <c r="F35" s="14" t="s">
        <v>24</v>
      </c>
      <c r="G35" s="14" t="str">
        <f t="shared" si="0"/>
        <v>01</v>
      </c>
      <c r="H35" s="9" t="str">
        <f t="shared" si="1"/>
        <v>Rabies Vaccination</v>
      </c>
    </row>
    <row r="36" spans="1:10" x14ac:dyDescent="0.35">
      <c r="A36" s="14">
        <v>519</v>
      </c>
      <c r="B36" s="9" t="s">
        <v>25</v>
      </c>
      <c r="C36" s="9" t="s">
        <v>26</v>
      </c>
      <c r="D36" s="9">
        <v>2</v>
      </c>
      <c r="E36" s="9" t="s">
        <v>18</v>
      </c>
      <c r="F36" s="14" t="s">
        <v>27</v>
      </c>
      <c r="G36" s="14" t="str">
        <f t="shared" si="0"/>
        <v>20</v>
      </c>
      <c r="H36" s="9" t="str">
        <f t="shared" si="1"/>
        <v>Annual Check-up</v>
      </c>
    </row>
    <row r="37" spans="1:10" x14ac:dyDescent="0.35">
      <c r="A37" s="14">
        <v>519</v>
      </c>
      <c r="B37" s="9" t="s">
        <v>25</v>
      </c>
      <c r="C37" s="9" t="s">
        <v>26</v>
      </c>
      <c r="D37" s="9">
        <v>2</v>
      </c>
      <c r="E37" s="9" t="s">
        <v>18</v>
      </c>
      <c r="F37" s="14" t="s">
        <v>27</v>
      </c>
      <c r="G37" s="14" t="str">
        <f t="shared" si="0"/>
        <v>12</v>
      </c>
      <c r="H37" s="9" t="str">
        <f t="shared" si="1"/>
        <v>Eye Wash</v>
      </c>
    </row>
    <row r="39" spans="1:10" x14ac:dyDescent="0.35">
      <c r="A39" s="10" t="s">
        <v>32</v>
      </c>
      <c r="G39" s="10" t="s">
        <v>33</v>
      </c>
    </row>
    <row r="40" spans="1:10" x14ac:dyDescent="0.35">
      <c r="A40" s="14" t="s">
        <v>0</v>
      </c>
      <c r="B40" s="9" t="s">
        <v>1</v>
      </c>
      <c r="C40" s="9" t="s">
        <v>2</v>
      </c>
      <c r="D40" s="9" t="s">
        <v>3</v>
      </c>
      <c r="E40" s="9" t="s">
        <v>4</v>
      </c>
      <c r="G40" s="14" t="s">
        <v>45</v>
      </c>
      <c r="H40" s="14" t="s">
        <v>5</v>
      </c>
      <c r="I40" s="14" t="s">
        <v>34</v>
      </c>
      <c r="J40" s="9" t="s">
        <v>6</v>
      </c>
    </row>
    <row r="41" spans="1:10" x14ac:dyDescent="0.35">
      <c r="A41" s="14">
        <v>246</v>
      </c>
      <c r="B41" s="9" t="s">
        <v>7</v>
      </c>
      <c r="C41" s="9" t="s">
        <v>8</v>
      </c>
      <c r="D41" s="9">
        <v>12</v>
      </c>
      <c r="E41" s="9" t="s">
        <v>9</v>
      </c>
      <c r="G41" s="14">
        <v>246</v>
      </c>
      <c r="H41" s="14" t="s">
        <v>10</v>
      </c>
      <c r="I41" s="14">
        <v>1</v>
      </c>
      <c r="J41" s="9" t="s">
        <v>35</v>
      </c>
    </row>
    <row r="42" spans="1:10" x14ac:dyDescent="0.35">
      <c r="A42" s="14">
        <v>298</v>
      </c>
      <c r="B42" s="9" t="s">
        <v>16</v>
      </c>
      <c r="C42" s="9" t="s">
        <v>17</v>
      </c>
      <c r="D42" s="9">
        <v>2</v>
      </c>
      <c r="E42" s="9" t="s">
        <v>18</v>
      </c>
      <c r="G42" s="14">
        <v>246</v>
      </c>
      <c r="H42" s="14" t="s">
        <v>12</v>
      </c>
      <c r="I42" s="14">
        <v>10</v>
      </c>
      <c r="J42" s="9" t="s">
        <v>36</v>
      </c>
    </row>
    <row r="43" spans="1:10" x14ac:dyDescent="0.35">
      <c r="A43" s="14">
        <v>341</v>
      </c>
      <c r="B43" s="9" t="s">
        <v>22</v>
      </c>
      <c r="C43" s="9" t="s">
        <v>17</v>
      </c>
      <c r="D43" s="9">
        <v>4</v>
      </c>
      <c r="E43" s="9" t="s">
        <v>9</v>
      </c>
      <c r="G43" s="14">
        <v>246</v>
      </c>
      <c r="H43" s="14" t="s">
        <v>14</v>
      </c>
      <c r="I43" s="14">
        <v>5</v>
      </c>
      <c r="J43" s="9" t="s">
        <v>37</v>
      </c>
    </row>
    <row r="44" spans="1:10" x14ac:dyDescent="0.35">
      <c r="A44" s="14">
        <v>519</v>
      </c>
      <c r="B44" s="9" t="s">
        <v>25</v>
      </c>
      <c r="C44" s="9" t="s">
        <v>26</v>
      </c>
      <c r="D44" s="9">
        <v>2</v>
      </c>
      <c r="E44" s="9" t="s">
        <v>18</v>
      </c>
      <c r="G44" s="14">
        <v>298</v>
      </c>
      <c r="H44" s="14" t="s">
        <v>19</v>
      </c>
      <c r="I44" s="14">
        <v>8</v>
      </c>
      <c r="J44" s="9" t="s">
        <v>38</v>
      </c>
    </row>
    <row r="45" spans="1:10" x14ac:dyDescent="0.35">
      <c r="G45" s="14">
        <v>298</v>
      </c>
      <c r="H45" s="14" t="s">
        <v>21</v>
      </c>
      <c r="I45" s="14">
        <v>5</v>
      </c>
      <c r="J45" s="9" t="s">
        <v>37</v>
      </c>
    </row>
    <row r="46" spans="1:10" x14ac:dyDescent="0.35">
      <c r="G46" s="14">
        <v>341</v>
      </c>
      <c r="H46" s="14" t="s">
        <v>23</v>
      </c>
      <c r="I46" s="14">
        <v>1</v>
      </c>
      <c r="J46" s="9" t="s">
        <v>35</v>
      </c>
    </row>
    <row r="47" spans="1:10" x14ac:dyDescent="0.35">
      <c r="G47" s="14">
        <v>341</v>
      </c>
      <c r="H47" s="14" t="s">
        <v>24</v>
      </c>
      <c r="I47" s="14">
        <v>1</v>
      </c>
      <c r="J47" s="9" t="s">
        <v>35</v>
      </c>
    </row>
    <row r="48" spans="1:10" x14ac:dyDescent="0.35">
      <c r="G48" s="14">
        <v>519</v>
      </c>
      <c r="H48" s="14" t="s">
        <v>27</v>
      </c>
      <c r="I48" s="14">
        <v>20</v>
      </c>
      <c r="J48" s="9" t="s">
        <v>39</v>
      </c>
    </row>
    <row r="49" spans="1:12" x14ac:dyDescent="0.35">
      <c r="G49" s="14">
        <v>519</v>
      </c>
      <c r="H49" s="14" t="s">
        <v>27</v>
      </c>
      <c r="I49" s="14">
        <v>12</v>
      </c>
      <c r="J49" s="9" t="s">
        <v>40</v>
      </c>
    </row>
    <row r="51" spans="1:12" s="12" customFormat="1" x14ac:dyDescent="0.35">
      <c r="A51" s="11" t="s">
        <v>41</v>
      </c>
    </row>
    <row r="52" spans="1:12" x14ac:dyDescent="0.35">
      <c r="A52" s="10" t="s">
        <v>6</v>
      </c>
      <c r="D52" s="10" t="s">
        <v>32</v>
      </c>
      <c r="J52" s="10" t="s">
        <v>33</v>
      </c>
    </row>
    <row r="53" spans="1:12" x14ac:dyDescent="0.35">
      <c r="A53" s="14" t="s">
        <v>34</v>
      </c>
      <c r="B53" s="9" t="s">
        <v>6</v>
      </c>
      <c r="D53" s="14" t="s">
        <v>0</v>
      </c>
      <c r="E53" s="9" t="s">
        <v>1</v>
      </c>
      <c r="F53" s="9" t="s">
        <v>2</v>
      </c>
      <c r="G53" s="9" t="s">
        <v>3</v>
      </c>
      <c r="H53" s="9" t="s">
        <v>4</v>
      </c>
      <c r="J53" s="14" t="s">
        <v>45</v>
      </c>
      <c r="K53" s="14" t="s">
        <v>5</v>
      </c>
      <c r="L53" s="14" t="s">
        <v>46</v>
      </c>
    </row>
    <row r="54" spans="1:12" x14ac:dyDescent="0.35">
      <c r="A54" s="14">
        <v>1</v>
      </c>
      <c r="B54" s="9" t="s">
        <v>35</v>
      </c>
      <c r="D54" s="14">
        <v>246</v>
      </c>
      <c r="E54" s="9" t="s">
        <v>7</v>
      </c>
      <c r="F54" s="9" t="s">
        <v>8</v>
      </c>
      <c r="G54" s="9">
        <v>12</v>
      </c>
      <c r="H54" s="9" t="s">
        <v>9</v>
      </c>
      <c r="J54" s="14">
        <v>246</v>
      </c>
      <c r="K54" s="14" t="s">
        <v>10</v>
      </c>
      <c r="L54" s="14">
        <v>1</v>
      </c>
    </row>
    <row r="55" spans="1:12" x14ac:dyDescent="0.35">
      <c r="A55" s="14">
        <v>10</v>
      </c>
      <c r="B55" s="9" t="s">
        <v>36</v>
      </c>
      <c r="D55" s="14">
        <v>298</v>
      </c>
      <c r="E55" s="9" t="s">
        <v>16</v>
      </c>
      <c r="F55" s="9" t="s">
        <v>17</v>
      </c>
      <c r="G55" s="9">
        <v>2</v>
      </c>
      <c r="H55" s="9" t="s">
        <v>18</v>
      </c>
      <c r="J55" s="14">
        <v>246</v>
      </c>
      <c r="K55" s="14" t="s">
        <v>12</v>
      </c>
      <c r="L55" s="14">
        <v>10</v>
      </c>
    </row>
    <row r="56" spans="1:12" x14ac:dyDescent="0.35">
      <c r="A56" s="14">
        <v>5</v>
      </c>
      <c r="B56" s="9" t="s">
        <v>37</v>
      </c>
      <c r="D56" s="14">
        <v>341</v>
      </c>
      <c r="E56" s="9" t="s">
        <v>22</v>
      </c>
      <c r="F56" s="9" t="s">
        <v>17</v>
      </c>
      <c r="G56" s="9">
        <v>4</v>
      </c>
      <c r="H56" s="9" t="s">
        <v>9</v>
      </c>
      <c r="J56" s="14">
        <v>246</v>
      </c>
      <c r="K56" s="14" t="s">
        <v>14</v>
      </c>
      <c r="L56" s="14">
        <v>5</v>
      </c>
    </row>
    <row r="57" spans="1:12" x14ac:dyDescent="0.35">
      <c r="A57" s="14">
        <v>8</v>
      </c>
      <c r="B57" s="9" t="s">
        <v>38</v>
      </c>
      <c r="D57" s="14">
        <v>519</v>
      </c>
      <c r="E57" s="9" t="s">
        <v>25</v>
      </c>
      <c r="F57" s="9" t="s">
        <v>26</v>
      </c>
      <c r="G57" s="9">
        <v>2</v>
      </c>
      <c r="H57" s="9" t="s">
        <v>18</v>
      </c>
      <c r="J57" s="14">
        <v>298</v>
      </c>
      <c r="K57" s="14" t="s">
        <v>19</v>
      </c>
      <c r="L57" s="14">
        <v>8</v>
      </c>
    </row>
    <row r="58" spans="1:12" x14ac:dyDescent="0.35">
      <c r="A58" s="14">
        <v>20</v>
      </c>
      <c r="B58" s="9" t="s">
        <v>39</v>
      </c>
      <c r="J58" s="14">
        <v>298</v>
      </c>
      <c r="K58" s="14" t="s">
        <v>21</v>
      </c>
      <c r="L58" s="14">
        <v>5</v>
      </c>
    </row>
    <row r="59" spans="1:12" x14ac:dyDescent="0.35">
      <c r="A59" s="14">
        <v>12</v>
      </c>
      <c r="B59" s="9" t="s">
        <v>40</v>
      </c>
      <c r="J59" s="14">
        <v>341</v>
      </c>
      <c r="K59" s="14" t="s">
        <v>23</v>
      </c>
      <c r="L59" s="14">
        <v>1</v>
      </c>
    </row>
    <row r="60" spans="1:12" x14ac:dyDescent="0.35">
      <c r="J60" s="14">
        <v>341</v>
      </c>
      <c r="K60" s="14" t="s">
        <v>24</v>
      </c>
      <c r="L60" s="14">
        <v>1</v>
      </c>
    </row>
    <row r="61" spans="1:12" x14ac:dyDescent="0.35">
      <c r="J61" s="14">
        <v>519</v>
      </c>
      <c r="K61" s="14" t="s">
        <v>27</v>
      </c>
      <c r="L61" s="14">
        <v>20</v>
      </c>
    </row>
    <row r="62" spans="1:12" x14ac:dyDescent="0.35">
      <c r="J62" s="14">
        <v>519</v>
      </c>
      <c r="K62" s="14" t="s">
        <v>27</v>
      </c>
      <c r="L62" s="14">
        <v>12</v>
      </c>
    </row>
    <row r="63" spans="1:12" s="12" customFormat="1" x14ac:dyDescent="0.35">
      <c r="A63" s="11" t="s">
        <v>42</v>
      </c>
    </row>
    <row r="64" spans="1:12" x14ac:dyDescent="0.35">
      <c r="A64" s="10" t="s">
        <v>6</v>
      </c>
      <c r="D64" s="10" t="s">
        <v>43</v>
      </c>
      <c r="G64" s="13" t="s">
        <v>44</v>
      </c>
    </row>
    <row r="65" spans="1:14" x14ac:dyDescent="0.35">
      <c r="A65" s="14" t="s">
        <v>34</v>
      </c>
      <c r="B65" s="9" t="s">
        <v>6</v>
      </c>
      <c r="D65" s="14" t="s">
        <v>0</v>
      </c>
      <c r="E65" s="9" t="s">
        <v>1</v>
      </c>
      <c r="G65" s="14" t="s">
        <v>47</v>
      </c>
      <c r="H65" s="9" t="s">
        <v>2</v>
      </c>
      <c r="I65" s="9" t="s">
        <v>3</v>
      </c>
      <c r="J65" s="9" t="s">
        <v>4</v>
      </c>
      <c r="L65" s="10" t="s">
        <v>33</v>
      </c>
    </row>
    <row r="66" spans="1:14" x14ac:dyDescent="0.35">
      <c r="A66" s="14">
        <v>1</v>
      </c>
      <c r="B66" s="9" t="s">
        <v>35</v>
      </c>
      <c r="D66" s="14">
        <v>246</v>
      </c>
      <c r="E66" s="9" t="s">
        <v>7</v>
      </c>
      <c r="G66" s="14" t="s">
        <v>7</v>
      </c>
      <c r="H66" s="9" t="s">
        <v>8</v>
      </c>
      <c r="I66" s="9">
        <v>12</v>
      </c>
      <c r="J66" s="9" t="s">
        <v>9</v>
      </c>
      <c r="L66" s="14" t="s">
        <v>45</v>
      </c>
      <c r="M66" s="14" t="s">
        <v>5</v>
      </c>
      <c r="N66" s="14" t="s">
        <v>46</v>
      </c>
    </row>
    <row r="67" spans="1:14" x14ac:dyDescent="0.35">
      <c r="A67" s="14">
        <v>10</v>
      </c>
      <c r="B67" s="9" t="s">
        <v>36</v>
      </c>
      <c r="D67" s="14">
        <v>298</v>
      </c>
      <c r="E67" s="9" t="s">
        <v>16</v>
      </c>
      <c r="G67" s="14" t="s">
        <v>16</v>
      </c>
      <c r="H67" s="9" t="s">
        <v>17</v>
      </c>
      <c r="I67" s="9">
        <v>2</v>
      </c>
      <c r="J67" s="9" t="s">
        <v>18</v>
      </c>
      <c r="L67" s="14">
        <v>246</v>
      </c>
      <c r="M67" s="14" t="s">
        <v>10</v>
      </c>
      <c r="N67" s="14">
        <v>1</v>
      </c>
    </row>
    <row r="68" spans="1:14" x14ac:dyDescent="0.35">
      <c r="A68" s="14">
        <v>5</v>
      </c>
      <c r="B68" s="9" t="s">
        <v>37</v>
      </c>
      <c r="D68" s="14">
        <v>341</v>
      </c>
      <c r="E68" s="9" t="s">
        <v>22</v>
      </c>
      <c r="G68" s="14" t="s">
        <v>22</v>
      </c>
      <c r="H68" s="9" t="s">
        <v>17</v>
      </c>
      <c r="I68" s="9">
        <v>4</v>
      </c>
      <c r="J68" s="9" t="s">
        <v>9</v>
      </c>
      <c r="L68" s="14">
        <v>246</v>
      </c>
      <c r="M68" s="14" t="s">
        <v>12</v>
      </c>
      <c r="N68" s="14">
        <v>10</v>
      </c>
    </row>
    <row r="69" spans="1:14" x14ac:dyDescent="0.35">
      <c r="A69" s="14">
        <v>8</v>
      </c>
      <c r="B69" s="9" t="s">
        <v>38</v>
      </c>
      <c r="D69" s="14">
        <v>519</v>
      </c>
      <c r="E69" s="9" t="s">
        <v>25</v>
      </c>
      <c r="G69" s="14" t="s">
        <v>25</v>
      </c>
      <c r="H69" s="9" t="s">
        <v>26</v>
      </c>
      <c r="I69" s="9">
        <v>2</v>
      </c>
      <c r="J69" s="9" t="s">
        <v>18</v>
      </c>
      <c r="L69" s="14">
        <v>246</v>
      </c>
      <c r="M69" s="14" t="s">
        <v>14</v>
      </c>
      <c r="N69" s="14">
        <v>5</v>
      </c>
    </row>
    <row r="70" spans="1:14" x14ac:dyDescent="0.35">
      <c r="A70" s="14">
        <v>20</v>
      </c>
      <c r="B70" s="9" t="s">
        <v>39</v>
      </c>
      <c r="L70" s="14">
        <v>298</v>
      </c>
      <c r="M70" s="14" t="s">
        <v>19</v>
      </c>
      <c r="N70" s="14">
        <v>8</v>
      </c>
    </row>
    <row r="71" spans="1:14" x14ac:dyDescent="0.35">
      <c r="A71" s="14">
        <v>12</v>
      </c>
      <c r="B71" s="9" t="s">
        <v>40</v>
      </c>
      <c r="L71" s="14">
        <v>298</v>
      </c>
      <c r="M71" s="14" t="s">
        <v>21</v>
      </c>
      <c r="N71" s="14">
        <v>5</v>
      </c>
    </row>
    <row r="72" spans="1:14" x14ac:dyDescent="0.35">
      <c r="L72" s="14">
        <v>341</v>
      </c>
      <c r="M72" s="14" t="s">
        <v>23</v>
      </c>
      <c r="N72" s="14">
        <v>1</v>
      </c>
    </row>
    <row r="73" spans="1:14" x14ac:dyDescent="0.35">
      <c r="L73" s="14">
        <v>341</v>
      </c>
      <c r="M73" s="14" t="s">
        <v>24</v>
      </c>
      <c r="N73" s="14">
        <v>1</v>
      </c>
    </row>
    <row r="74" spans="1:14" x14ac:dyDescent="0.35">
      <c r="L74" s="14">
        <v>519</v>
      </c>
      <c r="M74" s="14" t="s">
        <v>27</v>
      </c>
      <c r="N74" s="14">
        <v>20</v>
      </c>
    </row>
    <row r="75" spans="1:14" x14ac:dyDescent="0.35">
      <c r="L75" s="14">
        <v>519</v>
      </c>
      <c r="M75" s="14" t="s">
        <v>27</v>
      </c>
      <c r="N75" s="14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E912-CE51-4356-B69A-7B16020F1596}">
  <dimension ref="A1:K42"/>
  <sheetViews>
    <sheetView topLeftCell="A25" workbookViewId="0">
      <selection activeCell="E37" sqref="E37"/>
    </sheetView>
  </sheetViews>
  <sheetFormatPr defaultColWidth="11.6328125" defaultRowHeight="14.5" x14ac:dyDescent="0.35"/>
  <cols>
    <col min="1" max="1" width="17.26953125" style="15" customWidth="1"/>
    <col min="2" max="2" width="27.36328125" style="15" customWidth="1"/>
    <col min="3" max="3" width="18.6328125" style="15" customWidth="1"/>
    <col min="4" max="4" width="46.81640625" style="15" customWidth="1"/>
    <col min="5" max="5" width="13.08984375" style="15" customWidth="1"/>
    <col min="6" max="6" width="17.81640625" style="15" customWidth="1"/>
    <col min="7" max="7" width="11.6328125" style="15" customWidth="1"/>
    <col min="8" max="8" width="16.81640625" style="15" customWidth="1"/>
    <col min="9" max="9" width="12.6328125" style="15" customWidth="1"/>
    <col min="10" max="10" width="16.81640625" style="15" customWidth="1"/>
    <col min="11" max="16384" width="11.6328125" style="15"/>
  </cols>
  <sheetData>
    <row r="1" spans="1:11" x14ac:dyDescent="0.35">
      <c r="A1" s="24" t="s">
        <v>48</v>
      </c>
      <c r="B1" s="25" t="s">
        <v>56</v>
      </c>
      <c r="C1" s="25" t="s">
        <v>49</v>
      </c>
      <c r="D1" s="25" t="s">
        <v>51</v>
      </c>
      <c r="E1" s="25" t="s">
        <v>32</v>
      </c>
      <c r="F1" s="25" t="s">
        <v>6</v>
      </c>
      <c r="G1" s="26" t="s">
        <v>53</v>
      </c>
    </row>
    <row r="2" spans="1:11" x14ac:dyDescent="0.35">
      <c r="A2" s="16">
        <v>987</v>
      </c>
      <c r="B2" s="17" t="s">
        <v>10</v>
      </c>
      <c r="C2" s="18" t="s">
        <v>50</v>
      </c>
      <c r="D2" s="17" t="s">
        <v>52</v>
      </c>
      <c r="E2" s="17" t="s">
        <v>7</v>
      </c>
      <c r="F2" s="18" t="s">
        <v>35</v>
      </c>
      <c r="G2" s="19" t="s">
        <v>54</v>
      </c>
    </row>
    <row r="3" spans="1:11" x14ac:dyDescent="0.35">
      <c r="A3" s="20"/>
      <c r="B3" s="21"/>
      <c r="C3" s="22"/>
      <c r="D3" s="21"/>
      <c r="E3" s="22" t="s">
        <v>22</v>
      </c>
      <c r="F3" s="22" t="s">
        <v>35</v>
      </c>
      <c r="G3" s="23" t="s">
        <v>55</v>
      </c>
    </row>
    <row r="5" spans="1:11" s="12" customFormat="1" x14ac:dyDescent="0.35">
      <c r="A5" s="11" t="s">
        <v>30</v>
      </c>
    </row>
    <row r="6" spans="1:11" x14ac:dyDescent="0.35">
      <c r="A6" s="14" t="s">
        <v>48</v>
      </c>
      <c r="B6" s="14" t="s">
        <v>56</v>
      </c>
      <c r="C6" s="27" t="s">
        <v>49</v>
      </c>
      <c r="D6" s="27" t="s">
        <v>51</v>
      </c>
      <c r="E6" s="14" t="s">
        <v>32</v>
      </c>
      <c r="F6" s="27" t="s">
        <v>6</v>
      </c>
      <c r="G6" s="27" t="s">
        <v>53</v>
      </c>
    </row>
    <row r="7" spans="1:11" x14ac:dyDescent="0.35">
      <c r="A7" s="14">
        <v>987</v>
      </c>
      <c r="B7" s="29" t="s">
        <v>10</v>
      </c>
      <c r="C7" s="27" t="s">
        <v>50</v>
      </c>
      <c r="D7" s="28" t="s">
        <v>52</v>
      </c>
      <c r="E7" s="29" t="s">
        <v>7</v>
      </c>
      <c r="F7" s="27" t="s">
        <v>35</v>
      </c>
      <c r="G7" s="27" t="s">
        <v>54</v>
      </c>
    </row>
    <row r="8" spans="1:11" x14ac:dyDescent="0.35">
      <c r="A8" s="14">
        <v>987</v>
      </c>
      <c r="B8" s="29" t="s">
        <v>10</v>
      </c>
      <c r="C8" s="27" t="s">
        <v>50</v>
      </c>
      <c r="D8" s="28" t="s">
        <v>52</v>
      </c>
      <c r="E8" s="14" t="s">
        <v>22</v>
      </c>
      <c r="F8" s="27" t="s">
        <v>35</v>
      </c>
      <c r="G8" s="27" t="s">
        <v>55</v>
      </c>
    </row>
    <row r="10" spans="1:11" s="12" customFormat="1" x14ac:dyDescent="0.35">
      <c r="A10" s="11" t="s">
        <v>31</v>
      </c>
    </row>
    <row r="11" spans="1:11" x14ac:dyDescent="0.35">
      <c r="A11" s="14" t="s">
        <v>48</v>
      </c>
      <c r="B11" s="14" t="s">
        <v>56</v>
      </c>
      <c r="C11" s="27" t="s">
        <v>49</v>
      </c>
      <c r="D11" s="31" t="s">
        <v>62</v>
      </c>
      <c r="E11" s="31" t="s">
        <v>58</v>
      </c>
      <c r="F11" s="31" t="s">
        <v>59</v>
      </c>
      <c r="G11" s="14" t="s">
        <v>32</v>
      </c>
      <c r="H11" s="27" t="s">
        <v>6</v>
      </c>
      <c r="I11" s="27" t="s">
        <v>53</v>
      </c>
    </row>
    <row r="12" spans="1:11" x14ac:dyDescent="0.35">
      <c r="A12" s="14">
        <v>987</v>
      </c>
      <c r="B12" s="29" t="s">
        <v>10</v>
      </c>
      <c r="C12" s="27" t="s">
        <v>50</v>
      </c>
      <c r="D12" s="27" t="s">
        <v>63</v>
      </c>
      <c r="E12" s="27" t="s">
        <v>60</v>
      </c>
      <c r="F12" s="27" t="s">
        <v>61</v>
      </c>
      <c r="G12" s="29" t="s">
        <v>7</v>
      </c>
      <c r="H12" s="27" t="s">
        <v>35</v>
      </c>
      <c r="I12" s="27" t="s">
        <v>54</v>
      </c>
    </row>
    <row r="13" spans="1:11" x14ac:dyDescent="0.35">
      <c r="A13" s="14">
        <v>987</v>
      </c>
      <c r="B13" s="29" t="s">
        <v>10</v>
      </c>
      <c r="C13" s="27" t="s">
        <v>50</v>
      </c>
      <c r="D13" s="27" t="s">
        <v>63</v>
      </c>
      <c r="E13" s="27" t="s">
        <v>60</v>
      </c>
      <c r="F13" s="27" t="s">
        <v>61</v>
      </c>
      <c r="G13" s="14" t="s">
        <v>22</v>
      </c>
      <c r="H13" s="27" t="s">
        <v>35</v>
      </c>
      <c r="I13" s="27" t="s">
        <v>55</v>
      </c>
    </row>
    <row r="14" spans="1:11" x14ac:dyDescent="0.35">
      <c r="D14" s="18"/>
    </row>
    <row r="15" spans="1:11" x14ac:dyDescent="0.35">
      <c r="A15" s="10" t="s">
        <v>65</v>
      </c>
      <c r="D15" s="17"/>
      <c r="F15" s="10" t="s">
        <v>64</v>
      </c>
    </row>
    <row r="16" spans="1:11" x14ac:dyDescent="0.35">
      <c r="A16" s="14" t="s">
        <v>49</v>
      </c>
      <c r="B16" s="31" t="s">
        <v>62</v>
      </c>
      <c r="C16" s="31" t="s">
        <v>58</v>
      </c>
      <c r="D16" s="31" t="s">
        <v>59</v>
      </c>
      <c r="F16" s="14" t="s">
        <v>48</v>
      </c>
      <c r="G16" s="14" t="s">
        <v>56</v>
      </c>
      <c r="H16" s="27" t="s">
        <v>97</v>
      </c>
      <c r="I16" s="14" t="s">
        <v>32</v>
      </c>
      <c r="J16" s="27" t="s">
        <v>6</v>
      </c>
      <c r="K16" s="27" t="s">
        <v>53</v>
      </c>
    </row>
    <row r="17" spans="1:11" x14ac:dyDescent="0.35">
      <c r="A17" s="14" t="s">
        <v>50</v>
      </c>
      <c r="B17" s="27" t="s">
        <v>63</v>
      </c>
      <c r="C17" s="27" t="s">
        <v>60</v>
      </c>
      <c r="D17" s="27" t="s">
        <v>61</v>
      </c>
      <c r="F17" s="14">
        <v>987</v>
      </c>
      <c r="G17" s="29" t="s">
        <v>10</v>
      </c>
      <c r="H17" s="27" t="s">
        <v>50</v>
      </c>
      <c r="I17" s="29" t="s">
        <v>7</v>
      </c>
      <c r="J17" s="27" t="s">
        <v>35</v>
      </c>
      <c r="K17" s="27" t="s">
        <v>54</v>
      </c>
    </row>
    <row r="18" spans="1:11" x14ac:dyDescent="0.35">
      <c r="A18" s="32"/>
      <c r="B18" s="17"/>
      <c r="C18" s="18"/>
      <c r="D18" s="18"/>
      <c r="E18" s="18"/>
      <c r="F18" s="14">
        <v>987</v>
      </c>
      <c r="G18" s="29" t="s">
        <v>10</v>
      </c>
      <c r="H18" s="27" t="s">
        <v>50</v>
      </c>
      <c r="I18" s="14" t="s">
        <v>22</v>
      </c>
      <c r="J18" s="27" t="s">
        <v>35</v>
      </c>
      <c r="K18" s="27" t="s">
        <v>55</v>
      </c>
    </row>
    <row r="20" spans="1:11" s="12" customFormat="1" x14ac:dyDescent="0.35">
      <c r="A20" s="11" t="s">
        <v>41</v>
      </c>
    </row>
    <row r="21" spans="1:11" x14ac:dyDescent="0.35">
      <c r="A21" s="10" t="s">
        <v>65</v>
      </c>
      <c r="D21" s="17"/>
      <c r="F21" s="10" t="s">
        <v>64</v>
      </c>
    </row>
    <row r="22" spans="1:11" x14ac:dyDescent="0.35">
      <c r="A22" s="14" t="s">
        <v>49</v>
      </c>
      <c r="B22" s="31" t="s">
        <v>62</v>
      </c>
      <c r="C22" s="31" t="s">
        <v>58</v>
      </c>
      <c r="D22" s="31" t="s">
        <v>59</v>
      </c>
      <c r="F22" s="14" t="s">
        <v>48</v>
      </c>
      <c r="G22" s="14" t="s">
        <v>56</v>
      </c>
      <c r="H22" s="27" t="s">
        <v>97</v>
      </c>
      <c r="I22" s="14" t="s">
        <v>99</v>
      </c>
      <c r="J22" s="27" t="s">
        <v>53</v>
      </c>
    </row>
    <row r="23" spans="1:11" x14ac:dyDescent="0.35">
      <c r="A23" s="14" t="s">
        <v>50</v>
      </c>
      <c r="B23" s="27" t="s">
        <v>63</v>
      </c>
      <c r="C23" s="27" t="s">
        <v>60</v>
      </c>
      <c r="D23" s="27" t="s">
        <v>61</v>
      </c>
      <c r="F23" s="14">
        <v>987</v>
      </c>
      <c r="G23" s="29" t="s">
        <v>10</v>
      </c>
      <c r="H23" s="27" t="s">
        <v>50</v>
      </c>
      <c r="I23" s="29" t="s">
        <v>7</v>
      </c>
      <c r="J23" s="27" t="s">
        <v>54</v>
      </c>
    </row>
    <row r="24" spans="1:11" x14ac:dyDescent="0.35">
      <c r="A24" s="32"/>
      <c r="B24" s="17"/>
      <c r="C24" s="18"/>
      <c r="D24" s="18"/>
      <c r="E24" s="18"/>
      <c r="F24" s="14">
        <v>987</v>
      </c>
      <c r="G24" s="29" t="s">
        <v>10</v>
      </c>
      <c r="H24" s="27" t="s">
        <v>50</v>
      </c>
      <c r="I24" s="14" t="s">
        <v>22</v>
      </c>
      <c r="J24" s="27" t="s">
        <v>55</v>
      </c>
    </row>
    <row r="25" spans="1:11" x14ac:dyDescent="0.35">
      <c r="A25" s="10" t="s">
        <v>32</v>
      </c>
    </row>
    <row r="26" spans="1:11" x14ac:dyDescent="0.35">
      <c r="A26" s="14" t="s">
        <v>32</v>
      </c>
      <c r="B26" s="27" t="s">
        <v>6</v>
      </c>
    </row>
    <row r="27" spans="1:11" x14ac:dyDescent="0.35">
      <c r="A27" s="29" t="s">
        <v>7</v>
      </c>
      <c r="B27" s="27" t="s">
        <v>35</v>
      </c>
    </row>
    <row r="28" spans="1:11" x14ac:dyDescent="0.35">
      <c r="A28" s="14" t="s">
        <v>22</v>
      </c>
      <c r="B28" s="27" t="s">
        <v>35</v>
      </c>
    </row>
    <row r="30" spans="1:11" s="12" customFormat="1" x14ac:dyDescent="0.35">
      <c r="A30" s="11" t="s">
        <v>42</v>
      </c>
    </row>
    <row r="31" spans="1:11" x14ac:dyDescent="0.35">
      <c r="A31" s="10" t="s">
        <v>65</v>
      </c>
      <c r="D31" s="17"/>
      <c r="E31" s="10" t="s">
        <v>64</v>
      </c>
    </row>
    <row r="32" spans="1:11" x14ac:dyDescent="0.35">
      <c r="A32" s="14" t="s">
        <v>49</v>
      </c>
      <c r="B32" s="31" t="s">
        <v>62</v>
      </c>
      <c r="C32" s="31" t="s">
        <v>98</v>
      </c>
      <c r="E32" s="14" t="s">
        <v>48</v>
      </c>
      <c r="F32" s="14" t="s">
        <v>56</v>
      </c>
      <c r="G32" s="27" t="s">
        <v>97</v>
      </c>
      <c r="H32" s="14" t="s">
        <v>99</v>
      </c>
      <c r="I32" s="27" t="s">
        <v>53</v>
      </c>
    </row>
    <row r="33" spans="1:9" x14ac:dyDescent="0.35">
      <c r="A33" s="14" t="s">
        <v>50</v>
      </c>
      <c r="B33" s="27" t="s">
        <v>63</v>
      </c>
      <c r="C33" s="27" t="s">
        <v>61</v>
      </c>
      <c r="E33" s="14">
        <v>987</v>
      </c>
      <c r="F33" s="29" t="s">
        <v>10</v>
      </c>
      <c r="G33" s="27" t="s">
        <v>50</v>
      </c>
      <c r="H33" s="29" t="s">
        <v>7</v>
      </c>
      <c r="I33" s="27" t="s">
        <v>54</v>
      </c>
    </row>
    <row r="34" spans="1:9" x14ac:dyDescent="0.35">
      <c r="A34" s="32"/>
      <c r="B34" s="17"/>
      <c r="C34" s="18"/>
      <c r="D34" s="18"/>
      <c r="E34" s="14">
        <v>987</v>
      </c>
      <c r="F34" s="29" t="s">
        <v>10</v>
      </c>
      <c r="G34" s="27" t="s">
        <v>50</v>
      </c>
      <c r="H34" s="14" t="s">
        <v>22</v>
      </c>
      <c r="I34" s="27" t="s">
        <v>55</v>
      </c>
    </row>
    <row r="35" spans="1:9" x14ac:dyDescent="0.35">
      <c r="A35" s="10" t="s">
        <v>32</v>
      </c>
    </row>
    <row r="36" spans="1:9" x14ac:dyDescent="0.35">
      <c r="A36" s="14" t="s">
        <v>32</v>
      </c>
      <c r="B36" s="27" t="s">
        <v>6</v>
      </c>
    </row>
    <row r="37" spans="1:9" x14ac:dyDescent="0.35">
      <c r="A37" s="29" t="s">
        <v>7</v>
      </c>
      <c r="B37" s="27" t="s">
        <v>35</v>
      </c>
    </row>
    <row r="38" spans="1:9" x14ac:dyDescent="0.35">
      <c r="A38" s="14" t="s">
        <v>22</v>
      </c>
      <c r="B38" s="27" t="s">
        <v>35</v>
      </c>
    </row>
    <row r="40" spans="1:9" x14ac:dyDescent="0.35">
      <c r="A40" s="10" t="s">
        <v>59</v>
      </c>
    </row>
    <row r="41" spans="1:9" x14ac:dyDescent="0.35">
      <c r="A41" s="38" t="s">
        <v>59</v>
      </c>
      <c r="B41" s="31" t="s">
        <v>58</v>
      </c>
    </row>
    <row r="42" spans="1:9" x14ac:dyDescent="0.35">
      <c r="A42" s="14" t="s">
        <v>61</v>
      </c>
      <c r="B42" s="27" t="s">
        <v>60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A623-3E29-4A0F-AE8A-2AC6B2C2B971}">
  <dimension ref="A1:M73"/>
  <sheetViews>
    <sheetView tabSelected="1" topLeftCell="A64" workbookViewId="0">
      <selection activeCell="C76" sqref="C76"/>
    </sheetView>
  </sheetViews>
  <sheetFormatPr defaultRowHeight="14.5" x14ac:dyDescent="0.35"/>
  <cols>
    <col min="1" max="1" width="31.81640625" style="15" customWidth="1"/>
    <col min="2" max="2" width="30.54296875" style="15" customWidth="1"/>
    <col min="3" max="3" width="31.36328125" style="15" customWidth="1"/>
    <col min="4" max="4" width="17.453125" style="15" customWidth="1"/>
    <col min="5" max="5" width="30.81640625" style="15" customWidth="1"/>
    <col min="6" max="6" width="16.7265625" style="15" customWidth="1"/>
    <col min="7" max="7" width="11.7265625" style="15" customWidth="1"/>
    <col min="8" max="8" width="14.90625" style="15" customWidth="1"/>
    <col min="9" max="9" width="31.26953125" style="15" customWidth="1"/>
    <col min="10" max="10" width="21" style="15" customWidth="1"/>
    <col min="11" max="11" width="32.26953125" style="15" customWidth="1"/>
    <col min="12" max="12" width="16.6328125" style="15" customWidth="1"/>
    <col min="13" max="13" width="11.90625" style="15" customWidth="1"/>
    <col min="14" max="16384" width="8.7265625" style="15"/>
  </cols>
  <sheetData>
    <row r="1" spans="1:11" x14ac:dyDescent="0.35">
      <c r="A1" s="24" t="s">
        <v>66</v>
      </c>
      <c r="B1" s="25" t="s">
        <v>68</v>
      </c>
      <c r="C1" s="25" t="s">
        <v>69</v>
      </c>
      <c r="D1" s="25" t="s">
        <v>72</v>
      </c>
      <c r="E1" s="25" t="s">
        <v>73</v>
      </c>
      <c r="F1" s="25" t="s">
        <v>74</v>
      </c>
      <c r="G1" s="26" t="s">
        <v>75</v>
      </c>
    </row>
    <row r="2" spans="1:11" x14ac:dyDescent="0.35">
      <c r="A2" s="33" t="s">
        <v>67</v>
      </c>
      <c r="B2" s="17" t="s">
        <v>71</v>
      </c>
      <c r="C2" s="34" t="s">
        <v>70</v>
      </c>
      <c r="D2" s="18" t="s">
        <v>76</v>
      </c>
      <c r="E2" s="18" t="s">
        <v>77</v>
      </c>
      <c r="F2" s="35">
        <v>40438</v>
      </c>
      <c r="G2" s="19" t="s">
        <v>78</v>
      </c>
    </row>
    <row r="3" spans="1:11" x14ac:dyDescent="0.35">
      <c r="A3" s="16"/>
      <c r="B3" s="18"/>
      <c r="C3" s="34"/>
      <c r="D3" s="18" t="s">
        <v>79</v>
      </c>
      <c r="E3" s="18" t="s">
        <v>80</v>
      </c>
      <c r="F3" s="35">
        <v>40674</v>
      </c>
      <c r="G3" s="19" t="s">
        <v>81</v>
      </c>
    </row>
    <row r="4" spans="1:11" x14ac:dyDescent="0.35">
      <c r="A4" s="16"/>
      <c r="B4" s="18"/>
      <c r="C4" s="34"/>
      <c r="D4" s="18" t="s">
        <v>76</v>
      </c>
      <c r="E4" s="18" t="s">
        <v>82</v>
      </c>
      <c r="F4" s="35">
        <v>40953</v>
      </c>
      <c r="G4" s="19" t="s">
        <v>83</v>
      </c>
    </row>
    <row r="5" spans="1:11" x14ac:dyDescent="0.35">
      <c r="A5" s="20"/>
      <c r="B5" s="22"/>
      <c r="C5" s="22"/>
      <c r="D5" s="22" t="s">
        <v>84</v>
      </c>
      <c r="E5" s="22" t="s">
        <v>85</v>
      </c>
      <c r="F5" s="36">
        <v>41470</v>
      </c>
      <c r="G5" s="23" t="s">
        <v>86</v>
      </c>
    </row>
    <row r="7" spans="1:11" s="12" customFormat="1" x14ac:dyDescent="0.35">
      <c r="A7" s="11" t="s">
        <v>30</v>
      </c>
    </row>
    <row r="8" spans="1:11" x14ac:dyDescent="0.35">
      <c r="A8" s="14" t="s">
        <v>66</v>
      </c>
      <c r="B8" s="27" t="s">
        <v>68</v>
      </c>
      <c r="C8" s="27" t="s">
        <v>69</v>
      </c>
      <c r="D8" s="14" t="s">
        <v>72</v>
      </c>
      <c r="E8" s="27" t="s">
        <v>73</v>
      </c>
      <c r="F8" s="14" t="s">
        <v>74</v>
      </c>
      <c r="G8" s="27" t="s">
        <v>75</v>
      </c>
    </row>
    <row r="9" spans="1:11" x14ac:dyDescent="0.35">
      <c r="A9" s="29" t="s">
        <v>67</v>
      </c>
      <c r="B9" s="28" t="s">
        <v>71</v>
      </c>
      <c r="C9" s="37" t="s">
        <v>70</v>
      </c>
      <c r="D9" s="14" t="s">
        <v>76</v>
      </c>
      <c r="E9" s="27" t="s">
        <v>77</v>
      </c>
      <c r="F9" s="39">
        <v>40438</v>
      </c>
      <c r="G9" s="27" t="s">
        <v>78</v>
      </c>
    </row>
    <row r="10" spans="1:11" x14ac:dyDescent="0.35">
      <c r="A10" s="29" t="s">
        <v>67</v>
      </c>
      <c r="B10" s="28" t="s">
        <v>71</v>
      </c>
      <c r="C10" s="37" t="s">
        <v>70</v>
      </c>
      <c r="D10" s="14" t="s">
        <v>79</v>
      </c>
      <c r="E10" s="27" t="s">
        <v>80</v>
      </c>
      <c r="F10" s="39">
        <v>40674</v>
      </c>
      <c r="G10" s="27" t="s">
        <v>81</v>
      </c>
    </row>
    <row r="11" spans="1:11" x14ac:dyDescent="0.35">
      <c r="A11" s="29" t="s">
        <v>67</v>
      </c>
      <c r="B11" s="28" t="s">
        <v>71</v>
      </c>
      <c r="C11" s="37" t="s">
        <v>70</v>
      </c>
      <c r="D11" s="14" t="s">
        <v>76</v>
      </c>
      <c r="E11" s="27" t="s">
        <v>82</v>
      </c>
      <c r="F11" s="39">
        <v>40953</v>
      </c>
      <c r="G11" s="27" t="s">
        <v>83</v>
      </c>
    </row>
    <row r="12" spans="1:11" x14ac:dyDescent="0.35">
      <c r="A12" s="29" t="s">
        <v>67</v>
      </c>
      <c r="B12" s="28" t="s">
        <v>71</v>
      </c>
      <c r="C12" s="37" t="s">
        <v>70</v>
      </c>
      <c r="D12" s="14" t="s">
        <v>84</v>
      </c>
      <c r="E12" s="27" t="s">
        <v>85</v>
      </c>
      <c r="F12" s="39">
        <v>41470</v>
      </c>
      <c r="G12" s="27" t="s">
        <v>86</v>
      </c>
    </row>
    <row r="14" spans="1:11" s="12" customFormat="1" x14ac:dyDescent="0.35">
      <c r="A14" s="11" t="s">
        <v>31</v>
      </c>
    </row>
    <row r="15" spans="1:11" x14ac:dyDescent="0.35">
      <c r="A15" s="14" t="s">
        <v>66</v>
      </c>
      <c r="B15" s="27" t="s">
        <v>68</v>
      </c>
      <c r="C15" s="31" t="s">
        <v>62</v>
      </c>
      <c r="D15" s="31" t="s">
        <v>57</v>
      </c>
      <c r="E15" s="31" t="s">
        <v>58</v>
      </c>
      <c r="F15" s="31" t="s">
        <v>59</v>
      </c>
      <c r="G15" s="14" t="s">
        <v>90</v>
      </c>
      <c r="H15" s="27" t="s">
        <v>72</v>
      </c>
      <c r="I15" s="27" t="s">
        <v>73</v>
      </c>
      <c r="J15" s="14" t="s">
        <v>74</v>
      </c>
      <c r="K15" s="27" t="s">
        <v>75</v>
      </c>
    </row>
    <row r="16" spans="1:11" x14ac:dyDescent="0.35">
      <c r="A16" s="29" t="s">
        <v>67</v>
      </c>
      <c r="B16" s="28" t="s">
        <v>71</v>
      </c>
      <c r="C16" s="27" t="s">
        <v>87</v>
      </c>
      <c r="D16" s="27" t="s">
        <v>89</v>
      </c>
      <c r="E16" s="27" t="s">
        <v>88</v>
      </c>
      <c r="F16" s="27">
        <v>16967</v>
      </c>
      <c r="G16" s="14">
        <v>4</v>
      </c>
      <c r="H16" s="27" t="s">
        <v>91</v>
      </c>
      <c r="I16" s="27" t="s">
        <v>77</v>
      </c>
      <c r="J16" s="39">
        <v>40438</v>
      </c>
      <c r="K16" s="27" t="s">
        <v>78</v>
      </c>
    </row>
    <row r="17" spans="1:13" x14ac:dyDescent="0.35">
      <c r="A17" s="29" t="s">
        <v>67</v>
      </c>
      <c r="B17" s="28" t="s">
        <v>71</v>
      </c>
      <c r="C17" s="27" t="s">
        <v>87</v>
      </c>
      <c r="D17" s="27" t="s">
        <v>89</v>
      </c>
      <c r="E17" s="27" t="s">
        <v>88</v>
      </c>
      <c r="F17" s="27">
        <v>16967</v>
      </c>
      <c r="G17" s="14">
        <v>7</v>
      </c>
      <c r="H17" s="27" t="s">
        <v>92</v>
      </c>
      <c r="I17" s="27" t="s">
        <v>80</v>
      </c>
      <c r="J17" s="39">
        <v>40674</v>
      </c>
      <c r="K17" s="27" t="s">
        <v>81</v>
      </c>
    </row>
    <row r="18" spans="1:13" x14ac:dyDescent="0.35">
      <c r="A18" s="29" t="s">
        <v>67</v>
      </c>
      <c r="B18" s="28" t="s">
        <v>71</v>
      </c>
      <c r="C18" s="27" t="s">
        <v>87</v>
      </c>
      <c r="D18" s="27" t="s">
        <v>89</v>
      </c>
      <c r="E18" s="27" t="s">
        <v>88</v>
      </c>
      <c r="F18" s="27">
        <v>16967</v>
      </c>
      <c r="G18" s="14">
        <v>4</v>
      </c>
      <c r="H18" s="27" t="s">
        <v>91</v>
      </c>
      <c r="I18" s="27" t="s">
        <v>82</v>
      </c>
      <c r="J18" s="39">
        <v>40953</v>
      </c>
      <c r="K18" s="27" t="s">
        <v>83</v>
      </c>
    </row>
    <row r="19" spans="1:13" x14ac:dyDescent="0.35">
      <c r="A19" s="29" t="s">
        <v>67</v>
      </c>
      <c r="B19" s="28" t="s">
        <v>71</v>
      </c>
      <c r="C19" s="27" t="s">
        <v>87</v>
      </c>
      <c r="D19" s="27" t="s">
        <v>89</v>
      </c>
      <c r="E19" s="27" t="s">
        <v>88</v>
      </c>
      <c r="F19" s="27">
        <v>16967</v>
      </c>
      <c r="G19" s="38">
        <v>17</v>
      </c>
      <c r="H19" s="27" t="s">
        <v>93</v>
      </c>
      <c r="I19" s="27" t="s">
        <v>85</v>
      </c>
      <c r="J19" s="39">
        <v>41470</v>
      </c>
      <c r="K19" s="27" t="s">
        <v>86</v>
      </c>
    </row>
    <row r="20" spans="1:13" x14ac:dyDescent="0.35">
      <c r="C20" s="18"/>
      <c r="D20" s="32"/>
      <c r="E20" s="18"/>
      <c r="F20" s="18"/>
      <c r="G20" s="18"/>
    </row>
    <row r="21" spans="1:13" x14ac:dyDescent="0.35">
      <c r="A21" s="10" t="s">
        <v>65</v>
      </c>
      <c r="C21" s="34"/>
      <c r="D21" s="32"/>
      <c r="E21" s="18"/>
      <c r="F21" s="35"/>
      <c r="G21" s="18"/>
      <c r="H21" s="10" t="s">
        <v>94</v>
      </c>
    </row>
    <row r="22" spans="1:13" x14ac:dyDescent="0.35">
      <c r="A22" s="14" t="s">
        <v>66</v>
      </c>
      <c r="B22" s="27" t="s">
        <v>68</v>
      </c>
      <c r="C22" s="31" t="s">
        <v>62</v>
      </c>
      <c r="D22" s="31" t="s">
        <v>57</v>
      </c>
      <c r="E22" s="31" t="s">
        <v>58</v>
      </c>
      <c r="F22" s="31" t="s">
        <v>59</v>
      </c>
      <c r="G22" s="18"/>
      <c r="H22" s="14" t="s">
        <v>95</v>
      </c>
      <c r="I22" s="14" t="s">
        <v>90</v>
      </c>
      <c r="J22" s="27" t="s">
        <v>72</v>
      </c>
      <c r="K22" s="27" t="s">
        <v>73</v>
      </c>
      <c r="L22" s="14" t="s">
        <v>74</v>
      </c>
      <c r="M22" s="27" t="s">
        <v>75</v>
      </c>
    </row>
    <row r="23" spans="1:13" x14ac:dyDescent="0.35">
      <c r="A23" s="29" t="s">
        <v>67</v>
      </c>
      <c r="B23" s="28" t="s">
        <v>71</v>
      </c>
      <c r="C23" s="27" t="s">
        <v>87</v>
      </c>
      <c r="D23" s="27" t="s">
        <v>89</v>
      </c>
      <c r="E23" s="27" t="s">
        <v>88</v>
      </c>
      <c r="F23" s="27">
        <v>16967</v>
      </c>
      <c r="G23" s="18"/>
      <c r="H23" s="29" t="s">
        <v>67</v>
      </c>
      <c r="I23" s="14">
        <v>4</v>
      </c>
      <c r="J23" s="27" t="s">
        <v>91</v>
      </c>
      <c r="K23" s="27" t="s">
        <v>77</v>
      </c>
      <c r="L23" s="39">
        <v>40438</v>
      </c>
      <c r="M23" s="27" t="s">
        <v>78</v>
      </c>
    </row>
    <row r="24" spans="1:13" x14ac:dyDescent="0.35">
      <c r="C24" s="34"/>
      <c r="D24" s="32"/>
      <c r="E24" s="18"/>
      <c r="F24" s="35"/>
      <c r="G24" s="18"/>
      <c r="H24" s="29" t="s">
        <v>67</v>
      </c>
      <c r="I24" s="14">
        <v>7</v>
      </c>
      <c r="J24" s="27" t="s">
        <v>92</v>
      </c>
      <c r="K24" s="27" t="s">
        <v>80</v>
      </c>
      <c r="L24" s="39">
        <v>40674</v>
      </c>
      <c r="M24" s="27" t="s">
        <v>81</v>
      </c>
    </row>
    <row r="25" spans="1:13" x14ac:dyDescent="0.35">
      <c r="H25" s="29" t="s">
        <v>67</v>
      </c>
      <c r="I25" s="14">
        <v>4</v>
      </c>
      <c r="J25" s="27" t="s">
        <v>91</v>
      </c>
      <c r="K25" s="27" t="s">
        <v>82</v>
      </c>
      <c r="L25" s="39">
        <v>40953</v>
      </c>
      <c r="M25" s="27" t="s">
        <v>83</v>
      </c>
    </row>
    <row r="26" spans="1:13" x14ac:dyDescent="0.35">
      <c r="H26" s="29" t="s">
        <v>67</v>
      </c>
      <c r="I26" s="38">
        <v>17</v>
      </c>
      <c r="J26" s="27" t="s">
        <v>93</v>
      </c>
      <c r="K26" s="27" t="s">
        <v>85</v>
      </c>
      <c r="L26" s="39">
        <v>41470</v>
      </c>
      <c r="M26" s="27" t="s">
        <v>86</v>
      </c>
    </row>
    <row r="28" spans="1:13" s="12" customFormat="1" x14ac:dyDescent="0.35">
      <c r="A28" s="11" t="s">
        <v>41</v>
      </c>
    </row>
    <row r="29" spans="1:13" x14ac:dyDescent="0.35">
      <c r="A29" s="10" t="s">
        <v>72</v>
      </c>
    </row>
    <row r="30" spans="1:13" x14ac:dyDescent="0.35">
      <c r="A30" s="14" t="s">
        <v>90</v>
      </c>
      <c r="B30" s="27" t="s">
        <v>72</v>
      </c>
    </row>
    <row r="31" spans="1:13" x14ac:dyDescent="0.35">
      <c r="A31" s="14">
        <v>4</v>
      </c>
      <c r="B31" s="27" t="s">
        <v>91</v>
      </c>
    </row>
    <row r="32" spans="1:13" x14ac:dyDescent="0.35">
      <c r="A32" s="14">
        <v>7</v>
      </c>
      <c r="B32" s="27" t="s">
        <v>92</v>
      </c>
    </row>
    <row r="33" spans="1:6" x14ac:dyDescent="0.35">
      <c r="A33" s="38">
        <v>17</v>
      </c>
      <c r="B33" s="27" t="s">
        <v>93</v>
      </c>
    </row>
    <row r="35" spans="1:6" x14ac:dyDescent="0.35">
      <c r="A35" s="10" t="s">
        <v>65</v>
      </c>
      <c r="C35" s="34"/>
      <c r="D35" s="32"/>
      <c r="E35" s="18"/>
      <c r="F35" s="35"/>
    </row>
    <row r="36" spans="1:6" x14ac:dyDescent="0.35">
      <c r="A36" s="14" t="s">
        <v>66</v>
      </c>
      <c r="B36" s="27" t="s">
        <v>68</v>
      </c>
      <c r="C36" s="31" t="s">
        <v>62</v>
      </c>
      <c r="D36" s="31" t="s">
        <v>57</v>
      </c>
      <c r="E36" s="31" t="s">
        <v>58</v>
      </c>
      <c r="F36" s="31" t="s">
        <v>59</v>
      </c>
    </row>
    <row r="37" spans="1:6" x14ac:dyDescent="0.35">
      <c r="A37" s="29" t="s">
        <v>67</v>
      </c>
      <c r="B37" s="28" t="s">
        <v>71</v>
      </c>
      <c r="C37" s="27" t="s">
        <v>87</v>
      </c>
      <c r="D37" s="27" t="s">
        <v>89</v>
      </c>
      <c r="E37" s="27" t="s">
        <v>88</v>
      </c>
      <c r="F37" s="27">
        <v>16967</v>
      </c>
    </row>
    <row r="39" spans="1:6" x14ac:dyDescent="0.35">
      <c r="A39" s="10" t="s">
        <v>94</v>
      </c>
    </row>
    <row r="40" spans="1:6" x14ac:dyDescent="0.35">
      <c r="A40" s="14" t="s">
        <v>95</v>
      </c>
      <c r="B40" s="14" t="s">
        <v>96</v>
      </c>
      <c r="C40" s="27" t="s">
        <v>73</v>
      </c>
      <c r="D40" s="14" t="s">
        <v>74</v>
      </c>
      <c r="E40" s="27" t="s">
        <v>75</v>
      </c>
    </row>
    <row r="41" spans="1:6" x14ac:dyDescent="0.35">
      <c r="A41" s="29" t="s">
        <v>67</v>
      </c>
      <c r="B41" s="14">
        <v>4</v>
      </c>
      <c r="C41" s="27" t="s">
        <v>77</v>
      </c>
      <c r="D41" s="39">
        <v>40438</v>
      </c>
      <c r="E41" s="27" t="s">
        <v>78</v>
      </c>
    </row>
    <row r="42" spans="1:6" x14ac:dyDescent="0.35">
      <c r="A42" s="29" t="s">
        <v>67</v>
      </c>
      <c r="B42" s="14">
        <v>7</v>
      </c>
      <c r="C42" s="27" t="s">
        <v>80</v>
      </c>
      <c r="D42" s="39">
        <v>40674</v>
      </c>
      <c r="E42" s="27" t="s">
        <v>81</v>
      </c>
    </row>
    <row r="43" spans="1:6" x14ac:dyDescent="0.35">
      <c r="A43" s="29" t="s">
        <v>67</v>
      </c>
      <c r="B43" s="14">
        <v>4</v>
      </c>
      <c r="C43" s="27" t="s">
        <v>82</v>
      </c>
      <c r="D43" s="39">
        <v>40953</v>
      </c>
      <c r="E43" s="27" t="s">
        <v>83</v>
      </c>
    </row>
    <row r="44" spans="1:6" x14ac:dyDescent="0.35">
      <c r="A44" s="29" t="s">
        <v>67</v>
      </c>
      <c r="B44" s="38">
        <v>17</v>
      </c>
      <c r="C44" s="27" t="s">
        <v>85</v>
      </c>
      <c r="D44" s="39">
        <v>41470</v>
      </c>
      <c r="E44" s="27" t="s">
        <v>86</v>
      </c>
    </row>
    <row r="46" spans="1:6" s="12" customFormat="1" x14ac:dyDescent="0.35">
      <c r="A46" s="11" t="s">
        <v>42</v>
      </c>
    </row>
    <row r="47" spans="1:6" x14ac:dyDescent="0.35">
      <c r="A47" s="10" t="s">
        <v>72</v>
      </c>
    </row>
    <row r="48" spans="1:6" x14ac:dyDescent="0.35">
      <c r="A48" s="14" t="s">
        <v>90</v>
      </c>
      <c r="B48" s="27" t="s">
        <v>72</v>
      </c>
    </row>
    <row r="49" spans="1:6" x14ac:dyDescent="0.35">
      <c r="A49" s="14">
        <v>4</v>
      </c>
      <c r="B49" s="27" t="s">
        <v>91</v>
      </c>
    </row>
    <row r="50" spans="1:6" x14ac:dyDescent="0.35">
      <c r="A50" s="14">
        <v>7</v>
      </c>
      <c r="B50" s="27" t="s">
        <v>92</v>
      </c>
    </row>
    <row r="51" spans="1:6" x14ac:dyDescent="0.35">
      <c r="A51" s="38">
        <v>17</v>
      </c>
      <c r="B51" s="27" t="s">
        <v>93</v>
      </c>
    </row>
    <row r="53" spans="1:6" x14ac:dyDescent="0.35">
      <c r="A53" s="10" t="s">
        <v>65</v>
      </c>
      <c r="C53" s="34"/>
      <c r="D53" s="32"/>
      <c r="E53" s="18"/>
      <c r="F53" s="35"/>
    </row>
    <row r="54" spans="1:6" x14ac:dyDescent="0.35">
      <c r="A54" s="14" t="s">
        <v>66</v>
      </c>
      <c r="B54" s="27" t="s">
        <v>68</v>
      </c>
      <c r="C54" s="31" t="s">
        <v>62</v>
      </c>
      <c r="D54" s="31" t="s">
        <v>98</v>
      </c>
      <c r="E54" s="30"/>
    </row>
    <row r="55" spans="1:6" x14ac:dyDescent="0.35">
      <c r="A55" s="29" t="s">
        <v>67</v>
      </c>
      <c r="B55" s="28" t="s">
        <v>71</v>
      </c>
      <c r="C55" s="27" t="s">
        <v>87</v>
      </c>
      <c r="D55" s="27">
        <v>16967</v>
      </c>
      <c r="E55" s="18"/>
    </row>
    <row r="57" spans="1:6" x14ac:dyDescent="0.35">
      <c r="A57" s="10" t="s">
        <v>73</v>
      </c>
    </row>
    <row r="58" spans="1:6" x14ac:dyDescent="0.35">
      <c r="A58" s="14" t="s">
        <v>73</v>
      </c>
      <c r="B58" s="14" t="s">
        <v>96</v>
      </c>
    </row>
    <row r="59" spans="1:6" x14ac:dyDescent="0.35">
      <c r="A59" s="14" t="s">
        <v>77</v>
      </c>
      <c r="B59" s="14">
        <v>4</v>
      </c>
    </row>
    <row r="60" spans="1:6" x14ac:dyDescent="0.35">
      <c r="A60" s="14" t="s">
        <v>80</v>
      </c>
      <c r="B60" s="14">
        <v>7</v>
      </c>
    </row>
    <row r="61" spans="1:6" x14ac:dyDescent="0.35">
      <c r="A61" s="14" t="s">
        <v>82</v>
      </c>
      <c r="B61" s="14">
        <v>4</v>
      </c>
    </row>
    <row r="62" spans="1:6" x14ac:dyDescent="0.35">
      <c r="A62" s="14" t="s">
        <v>85</v>
      </c>
      <c r="B62" s="38">
        <v>17</v>
      </c>
    </row>
    <row r="64" spans="1:6" x14ac:dyDescent="0.35">
      <c r="A64" s="10" t="s">
        <v>59</v>
      </c>
    </row>
    <row r="65" spans="1:4" x14ac:dyDescent="0.35">
      <c r="A65" s="38" t="s">
        <v>59</v>
      </c>
      <c r="B65" s="31" t="s">
        <v>57</v>
      </c>
      <c r="C65" s="31" t="s">
        <v>58</v>
      </c>
    </row>
    <row r="66" spans="1:4" x14ac:dyDescent="0.35">
      <c r="A66" s="14">
        <v>16967</v>
      </c>
      <c r="B66" s="27" t="s">
        <v>89</v>
      </c>
      <c r="C66" s="27" t="s">
        <v>88</v>
      </c>
    </row>
    <row r="68" spans="1:4" x14ac:dyDescent="0.35">
      <c r="A68" s="10" t="s">
        <v>94</v>
      </c>
    </row>
    <row r="69" spans="1:4" x14ac:dyDescent="0.35">
      <c r="A69" s="14" t="s">
        <v>95</v>
      </c>
      <c r="B69" s="27" t="s">
        <v>100</v>
      </c>
      <c r="C69" s="14" t="s">
        <v>74</v>
      </c>
      <c r="D69" s="27" t="s">
        <v>75</v>
      </c>
    </row>
    <row r="70" spans="1:4" x14ac:dyDescent="0.35">
      <c r="A70" s="29" t="s">
        <v>67</v>
      </c>
      <c r="B70" s="27" t="s">
        <v>77</v>
      </c>
      <c r="C70" s="39">
        <v>40438</v>
      </c>
      <c r="D70" s="27" t="s">
        <v>78</v>
      </c>
    </row>
    <row r="71" spans="1:4" x14ac:dyDescent="0.35">
      <c r="A71" s="29" t="s">
        <v>67</v>
      </c>
      <c r="B71" s="27" t="s">
        <v>80</v>
      </c>
      <c r="C71" s="39">
        <v>40674</v>
      </c>
      <c r="D71" s="27" t="s">
        <v>81</v>
      </c>
    </row>
    <row r="72" spans="1:4" x14ac:dyDescent="0.35">
      <c r="A72" s="29" t="s">
        <v>67</v>
      </c>
      <c r="B72" s="27" t="s">
        <v>82</v>
      </c>
      <c r="C72" s="39">
        <v>40953</v>
      </c>
      <c r="D72" s="27" t="s">
        <v>83</v>
      </c>
    </row>
    <row r="73" spans="1:4" x14ac:dyDescent="0.35">
      <c r="A73" s="29" t="s">
        <v>67</v>
      </c>
      <c r="B73" s="27" t="s">
        <v>85</v>
      </c>
      <c r="C73" s="39">
        <v>41470</v>
      </c>
      <c r="D73" s="27" t="s">
        <v>86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Nomor 1</vt:lpstr>
      <vt:lpstr>Nomor 2</vt:lpstr>
      <vt:lpstr>Nomor 3</vt:lpstr>
      <vt:lpstr>'Nomor 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Bili</dc:creator>
  <cp:lastModifiedBy>Laptop Bili</cp:lastModifiedBy>
  <dcterms:created xsi:type="dcterms:W3CDTF">2026-05-18T04:06:37Z</dcterms:created>
  <dcterms:modified xsi:type="dcterms:W3CDTF">2026-05-18T16:58:21Z</dcterms:modified>
</cp:coreProperties>
</file>