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<sst xmlns="http://schemas.openxmlformats.org/spreadsheetml/2006/main" uniqueCount="19">
  <si>
    <t>Collection</t>
  </si>
  <si>
    <t>NB signes par page</t>
  </si>
  <si>
    <t>Nombre de signes du manuscrit</t>
  </si>
  <si>
    <t>Pagination prévisionnelle</t>
  </si>
  <si>
    <t>Collection Verte</t>
  </si>
  <si>
    <t>Controverses</t>
  </si>
  <si>
    <t>Débats</t>
  </si>
  <si>
    <t>Fondamentaux</t>
  </si>
  <si>
    <t>Fondamentaux Pro</t>
  </si>
  <si>
    <t>Guides Santé Social</t>
  </si>
  <si>
    <t>Les mots de la santé publique</t>
  </si>
  <si>
    <t>Plumes</t>
  </si>
  <si>
    <t>Politiques et interventions sociales (manuels)</t>
  </si>
  <si>
    <t>Politiques et interventions sociales (références)</t>
  </si>
  <si>
    <t>Politiques et interventions sociales (savoirs pros)</t>
  </si>
  <si>
    <t>Références Santé Social</t>
  </si>
  <si>
    <t>Regards croisés</t>
  </si>
  <si>
    <t>Terrains Santé Social</t>
  </si>
  <si>
    <t>Vademecum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</si>
</sst>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1"/>
      <color indexed="10"/>
      <name val="Calibri"/>
    </font>
    <font>
      <b val="1"/>
      <sz val="11"/>
      <color indexed="11"/>
      <name val="Calibri"/>
    </font>
    <font>
      <sz val="11"/>
      <color indexed="10"/>
      <name val="Calibri"/>
    </font>
    <font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4" fillId="2" borderId="1" applyNumberFormat="1" applyFont="1" applyFill="1" applyBorder="1" applyAlignment="1" applyProtection="0">
      <alignment horizontal="center" vertical="top"/>
    </xf>
    <xf numFmtId="49" fontId="5" fillId="2" borderId="1" applyNumberFormat="1" applyFont="1" applyFill="1" applyBorder="1" applyAlignment="1" applyProtection="0">
      <alignment horizontal="center" vertical="top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horizontal="center" vertical="bottom"/>
    </xf>
    <xf numFmtId="0" fontId="6" fillId="2" borderId="3" applyNumberFormat="1" applyFont="1" applyFill="1" applyBorder="1" applyAlignment="1" applyProtection="0">
      <alignment horizontal="center" vertical="bottom"/>
    </xf>
    <xf numFmtId="0" fontId="7" fillId="2" borderId="3" applyNumberFormat="1" applyFont="1" applyFill="1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horizontal="center" vertical="bottom"/>
    </xf>
    <xf numFmtId="0" fontId="6" fillId="2" borderId="4" applyNumberFormat="1" applyFont="1" applyFill="1" applyBorder="1" applyAlignment="1" applyProtection="0">
      <alignment horizontal="center" vertical="bottom"/>
    </xf>
    <xf numFmtId="0" fontId="7" fillId="2" borderId="4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b050"/>
      <rgbColor rgb="ff00b0f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9.16667" defaultRowHeight="15" customHeight="1" outlineLevelRow="0" outlineLevelCol="0"/>
  <cols>
    <col min="1" max="1" width="45.3516" style="1" customWidth="1"/>
    <col min="2" max="2" width="17.6719" style="1" customWidth="1"/>
    <col min="3" max="3" width="29.3516" style="1" customWidth="1"/>
    <col min="4" max="4" width="24" style="1" customWidth="1"/>
    <col min="5" max="5" width="9.17188" style="1" customWidth="1"/>
    <col min="6" max="16384" width="9.17188" style="1" customWidth="1"/>
  </cols>
  <sheetData>
    <row r="1" ht="13.55" customHeight="1">
      <c r="A1" t="s" s="2">
        <v>0</v>
      </c>
      <c r="B1" t="s" s="2">
        <v>1</v>
      </c>
      <c r="C1" t="s" s="3">
        <v>2</v>
      </c>
      <c r="D1" t="s" s="4">
        <v>3</v>
      </c>
      <c r="E1" s="5"/>
    </row>
    <row r="2" ht="13.55" customHeight="1">
      <c r="A2" t="s" s="6">
        <v>4</v>
      </c>
      <c r="B2" s="7">
        <v>1100</v>
      </c>
      <c r="C2" s="8">
        <v>0</v>
      </c>
      <c r="D2" s="9">
        <f>IF(C2&lt;&gt;"",CEILING(C2/B2,8),"")</f>
        <v>0</v>
      </c>
      <c r="E2" s="10"/>
    </row>
    <row r="3" ht="13.55" customHeight="1">
      <c r="A3" t="s" s="11">
        <v>5</v>
      </c>
      <c r="B3" s="12">
        <v>1700</v>
      </c>
      <c r="C3" s="13">
        <v>0</v>
      </c>
      <c r="D3" s="14">
        <f>IF(C3&lt;&gt;"",CEILING(C3/B3,8),"")</f>
        <v>0</v>
      </c>
      <c r="E3" s="10"/>
    </row>
    <row r="4" ht="13.55" customHeight="1">
      <c r="A4" t="s" s="11">
        <v>6</v>
      </c>
      <c r="B4" s="12">
        <v>1300</v>
      </c>
      <c r="C4" s="13">
        <v>0</v>
      </c>
      <c r="D4" s="14">
        <f>IF(C4&lt;&gt;"",CEILING(C4/B4,8),"")</f>
        <v>0</v>
      </c>
      <c r="E4" s="10"/>
    </row>
    <row r="5" ht="13.55" customHeight="1">
      <c r="A5" t="s" s="11">
        <v>7</v>
      </c>
      <c r="B5" s="12">
        <v>2000</v>
      </c>
      <c r="C5" s="13">
        <v>0</v>
      </c>
      <c r="D5" s="14">
        <f>IF(C5&lt;&gt;"",CEILING(C5/B5,8),"")</f>
        <v>0</v>
      </c>
      <c r="E5" s="10"/>
    </row>
    <row r="6" ht="13.55" customHeight="1">
      <c r="A6" t="s" s="11">
        <v>8</v>
      </c>
      <c r="B6" s="12">
        <v>2000</v>
      </c>
      <c r="C6" s="13">
        <v>0</v>
      </c>
      <c r="D6" s="14">
        <f>IF(C6&lt;&gt;"",CEILING(C6/B6,8),"")</f>
        <v>0</v>
      </c>
      <c r="E6" s="10"/>
    </row>
    <row r="7" ht="13.55" customHeight="1">
      <c r="A7" t="s" s="11">
        <v>9</v>
      </c>
      <c r="B7" s="12">
        <v>2000</v>
      </c>
      <c r="C7" s="13">
        <v>0</v>
      </c>
      <c r="D7" s="14">
        <f>IF(C7&lt;&gt;"",CEILING(C7/B7,8),"")</f>
        <v>0</v>
      </c>
      <c r="E7" s="10"/>
    </row>
    <row r="8" ht="13.55" customHeight="1">
      <c r="A8" t="s" s="11">
        <v>10</v>
      </c>
      <c r="B8" s="12">
        <v>1500</v>
      </c>
      <c r="C8" s="13">
        <v>0</v>
      </c>
      <c r="D8" s="14">
        <f>IF(C8&lt;&gt;"",CEILING(C8/B8,8),"")</f>
        <v>0</v>
      </c>
      <c r="E8" s="10"/>
    </row>
    <row r="9" ht="13.55" customHeight="1">
      <c r="A9" t="s" s="11">
        <v>11</v>
      </c>
      <c r="B9" s="12">
        <v>1200</v>
      </c>
      <c r="C9" s="13">
        <v>0</v>
      </c>
      <c r="D9" s="14">
        <f>IF(C9&lt;&gt;"",CEILING(C9/B9,8),"")</f>
        <v>0</v>
      </c>
      <c r="E9" s="10"/>
    </row>
    <row r="10" ht="13.55" customHeight="1">
      <c r="A10" t="s" s="11">
        <v>12</v>
      </c>
      <c r="B10" s="12">
        <v>1900</v>
      </c>
      <c r="C10" s="13">
        <v>0</v>
      </c>
      <c r="D10" s="14">
        <f>IF(C10&lt;&gt;"",CEILING(C10/B10,8),"")</f>
        <v>0</v>
      </c>
      <c r="E10" s="10"/>
    </row>
    <row r="11" ht="13.55" customHeight="1">
      <c r="A11" t="s" s="11">
        <v>13</v>
      </c>
      <c r="B11" s="12">
        <v>2100</v>
      </c>
      <c r="C11" s="13">
        <v>0</v>
      </c>
      <c r="D11" s="14">
        <f>IF(C11&lt;&gt;"",CEILING(C11/B11,8),"")</f>
        <v>0</v>
      </c>
      <c r="E11" s="10"/>
    </row>
    <row r="12" ht="13.55" customHeight="1">
      <c r="A12" t="s" s="11">
        <v>14</v>
      </c>
      <c r="B12" s="12">
        <v>1500</v>
      </c>
      <c r="C12" s="13">
        <v>0</v>
      </c>
      <c r="D12" s="14">
        <f>IF(C12&lt;&gt;"",CEILING(C12/B12,8),"")</f>
        <v>0</v>
      </c>
      <c r="E12" s="10"/>
    </row>
    <row r="13" ht="13.55" customHeight="1">
      <c r="A13" t="s" s="11">
        <v>15</v>
      </c>
      <c r="B13" s="12">
        <v>2700</v>
      </c>
      <c r="C13" s="13">
        <v>0</v>
      </c>
      <c r="D13" s="14">
        <f>IF(C13&lt;&gt;"",CEILING(C13/B13,8),"")</f>
        <v>0</v>
      </c>
      <c r="E13" s="10"/>
    </row>
    <row r="14" ht="13.55" customHeight="1">
      <c r="A14" t="s" s="11">
        <v>16</v>
      </c>
      <c r="B14" s="12">
        <v>1300</v>
      </c>
      <c r="C14" s="13">
        <v>0</v>
      </c>
      <c r="D14" s="14">
        <f>IF(C14&lt;&gt;"",CEILING(C14/B14,8),"")</f>
        <v>0</v>
      </c>
      <c r="E14" s="10"/>
    </row>
    <row r="15" ht="13.55" customHeight="1">
      <c r="A15" t="s" s="11">
        <v>17</v>
      </c>
      <c r="B15" s="12">
        <v>1900</v>
      </c>
      <c r="C15" s="13">
        <v>0</v>
      </c>
      <c r="D15" s="14">
        <f>IF(C15&lt;&gt;"",CEILING(C15/B15,8),"")</f>
        <v>0</v>
      </c>
      <c r="E15" s="10"/>
    </row>
    <row r="16" ht="13.55" customHeight="1">
      <c r="A16" t="s" s="11">
        <v>18</v>
      </c>
      <c r="B16" s="12">
        <v>1200</v>
      </c>
      <c r="C16" s="13">
        <v>0</v>
      </c>
      <c r="D16" s="14">
        <f>IF(C16&lt;&gt;"",CEILING(C16/B16,8),"")</f>
        <v>0</v>
      </c>
      <c r="E16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