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hagaray\Documents\GitHub\Projet-stats\"/>
    </mc:Choice>
  </mc:AlternateContent>
  <bookViews>
    <workbookView xWindow="0" yWindow="0" windowWidth="28800" windowHeight="12795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2" i="1"/>
</calcChain>
</file>

<file path=xl/sharedStrings.xml><?xml version="1.0" encoding="utf-8"?>
<sst xmlns="http://schemas.openxmlformats.org/spreadsheetml/2006/main" count="186" uniqueCount="127">
  <si>
    <t>01 AIN</t>
  </si>
  <si>
    <t>RhÃ´ne-Alpes</t>
  </si>
  <si>
    <t>02 AISNE</t>
  </si>
  <si>
    <t>Picardie</t>
  </si>
  <si>
    <t>03 ALLIER</t>
  </si>
  <si>
    <t>Auvergne</t>
  </si>
  <si>
    <t>04 ALPES-HTE-PR</t>
  </si>
  <si>
    <t>PACA</t>
  </si>
  <si>
    <t>05 ALPES-HAUTES</t>
  </si>
  <si>
    <t>06 ALPES-Mmes</t>
  </si>
  <si>
    <t>07 ARDECHE</t>
  </si>
  <si>
    <t>08 ARDENNES</t>
  </si>
  <si>
    <t>Champagne-Ardenne</t>
  </si>
  <si>
    <t>09 ARIEGE</t>
  </si>
  <si>
    <t>Midi-PyrÃ©nÃ©es</t>
  </si>
  <si>
    <t>10 AUBE</t>
  </si>
  <si>
    <t>11 AUDE</t>
  </si>
  <si>
    <t>Languedoc-Roussillon</t>
  </si>
  <si>
    <t>12 AVEYRON</t>
  </si>
  <si>
    <t>13 BOUCHES-DU-R</t>
  </si>
  <si>
    <t>14 CALVADOS</t>
  </si>
  <si>
    <t>Basse-Normandie</t>
  </si>
  <si>
    <t>15 CANTAL</t>
  </si>
  <si>
    <t>16 CHARENTE</t>
  </si>
  <si>
    <t>Poitou-Charentes</t>
  </si>
  <si>
    <t>17 CHARENTE-MAR</t>
  </si>
  <si>
    <t>18 CHER</t>
  </si>
  <si>
    <t>Centre</t>
  </si>
  <si>
    <t>19 CORREZE</t>
  </si>
  <si>
    <t>Limousin</t>
  </si>
  <si>
    <t>21 COTE DOR</t>
  </si>
  <si>
    <t>Bourgogne</t>
  </si>
  <si>
    <t>24 DORDOGNE</t>
  </si>
  <si>
    <t>Aquitaine</t>
  </si>
  <si>
    <t>25 DOUBS</t>
  </si>
  <si>
    <t>Franche-ComtÃ©</t>
  </si>
  <si>
    <t>26 DROME</t>
  </si>
  <si>
    <t>28 EURE-ET-LOIR</t>
  </si>
  <si>
    <t>2A CORSE SUD</t>
  </si>
  <si>
    <t>Corse</t>
  </si>
  <si>
    <t>2A</t>
  </si>
  <si>
    <t>2B CORSE(HTE)</t>
  </si>
  <si>
    <t>2B</t>
  </si>
  <si>
    <t>30 GARD</t>
  </si>
  <si>
    <t>31 GARONNE(HTE)</t>
  </si>
  <si>
    <t>32 GERS</t>
  </si>
  <si>
    <t>33 GIRONDE</t>
  </si>
  <si>
    <t>34 HERAULT</t>
  </si>
  <si>
    <t>36 INDRE</t>
  </si>
  <si>
    <t>37 INDRE-ET-L</t>
  </si>
  <si>
    <t>38 ISERE</t>
  </si>
  <si>
    <t>39 JURA</t>
  </si>
  <si>
    <t>40 LANDES</t>
  </si>
  <si>
    <t>41 LOIR-ET-CHER</t>
  </si>
  <si>
    <t>42 LOIRE</t>
  </si>
  <si>
    <t>43 LOIRE(HAUTE)</t>
  </si>
  <si>
    <t>44 LOIRE ATLAN</t>
  </si>
  <si>
    <t>Pays-de-la-Loire</t>
  </si>
  <si>
    <t>45 LOIRET</t>
  </si>
  <si>
    <t>46 LOT</t>
  </si>
  <si>
    <t>47 LOT-ET-GAR</t>
  </si>
  <si>
    <t>48 LOZERE</t>
  </si>
  <si>
    <t>49 MAINE-ET-L</t>
  </si>
  <si>
    <t>51 MARNE</t>
  </si>
  <si>
    <t>52 MARNE(HAUTE)</t>
  </si>
  <si>
    <t>53 MAYENNE</t>
  </si>
  <si>
    <t>54 MEURTHE-&amp;-M</t>
  </si>
  <si>
    <t>Lorraine</t>
  </si>
  <si>
    <t>55 MEUSE</t>
  </si>
  <si>
    <t>57 MOSELLE</t>
  </si>
  <si>
    <t>58 NIEVRE</t>
  </si>
  <si>
    <t>59 NORD</t>
  </si>
  <si>
    <t>Nord-Pas-de-Calais</t>
  </si>
  <si>
    <t>60 OISE</t>
  </si>
  <si>
    <t>62 PAS DE CALAIS</t>
  </si>
  <si>
    <t>63 PUY-DE-DOME</t>
  </si>
  <si>
    <t>64 PYRENEES-AT</t>
  </si>
  <si>
    <t>65 PYRENEES(HTE)</t>
  </si>
  <si>
    <t>66 PYRENEES-OR</t>
  </si>
  <si>
    <t>67 RHIN(BAS)</t>
  </si>
  <si>
    <t>Alsace</t>
  </si>
  <si>
    <t>68 RHIN (HAUT)</t>
  </si>
  <si>
    <t>69 RHONE</t>
  </si>
  <si>
    <t>70 SAONE(HAUTE)</t>
  </si>
  <si>
    <t>71 SAONE-ET-L</t>
  </si>
  <si>
    <t>72 SARTHE</t>
  </si>
  <si>
    <t>73 SAVOIE</t>
  </si>
  <si>
    <t>74 SAVOIE(HTE)</t>
  </si>
  <si>
    <t>77 SEINE ET MARNE</t>
  </si>
  <si>
    <t>Ile-de-France</t>
  </si>
  <si>
    <t>79 SEVRES(DEUX)</t>
  </si>
  <si>
    <t>81 TARN</t>
  </si>
  <si>
    <t>82 TARN-ET-G</t>
  </si>
  <si>
    <t>83 VAR</t>
  </si>
  <si>
    <t>84 VAUCLUSE</t>
  </si>
  <si>
    <t>85 VENDEE</t>
  </si>
  <si>
    <t>86 VIENNE</t>
  </si>
  <si>
    <t>87 VIENNE(HTE)</t>
  </si>
  <si>
    <t>88 VOSGES</t>
  </si>
  <si>
    <t>89 YONNE</t>
  </si>
  <si>
    <t>90 T. de BELFORT</t>
  </si>
  <si>
    <t>departement</t>
  </si>
  <si>
    <t>nombre_declarations</t>
  </si>
  <si>
    <t>superficie</t>
  </si>
  <si>
    <t>superficie_aop</t>
  </si>
  <si>
    <t>superficie_cognac</t>
  </si>
  <si>
    <t>superficie_igp</t>
  </si>
  <si>
    <t>superficie_vsig</t>
  </si>
  <si>
    <t>qte_aop_blanc</t>
  </si>
  <si>
    <t>qte_aop_rouge</t>
  </si>
  <si>
    <t>qte_aop_rose</t>
  </si>
  <si>
    <t>qte_vci</t>
  </si>
  <si>
    <t>qte_igp_blanc</t>
  </si>
  <si>
    <t>qte_igp_rouge</t>
  </si>
  <si>
    <t>qte_igp_rose</t>
  </si>
  <si>
    <t>qte_igp_vci</t>
  </si>
  <si>
    <t>qte_vsig_blanc</t>
  </si>
  <si>
    <t>qte_vsig_rouge</t>
  </si>
  <si>
    <t>qte_vsig_rose</t>
  </si>
  <si>
    <t>qte_cognac</t>
  </si>
  <si>
    <t>prod_commerciale</t>
  </si>
  <si>
    <t>prod_noncommerciale</t>
  </si>
  <si>
    <t>total</t>
  </si>
  <si>
    <t>region</t>
  </si>
  <si>
    <t>TPCluster$cluster</t>
  </si>
  <si>
    <t>CODE_DEPT</t>
  </si>
  <si>
    <t>Cluster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</si>
</sst>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8F9"/>
        <bgColor indexed="64"/>
      </patternFill>
    </fill>
  </fills>
  <borders count="2">
    <border>
      <left/>
      <right/>
      <top/>
      <bottom/>
      <diagonal/>
    </border>
    <border>
      <left/>
      <right style="medium">
        <color rgb="FFD6DADC"/>
      </right>
      <top/>
      <bottom style="medium">
        <color rgb="FFD6DAD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0"/>
  <sheetViews>
    <sheetView tabSelected="1" topLeftCell="L1" workbookViewId="0">
      <selection activeCell="AA2" sqref="AA2:AA80"/>
    </sheetView>
  </sheetViews>
  <sheetFormatPr baseColWidth="10" defaultRowHeight="15" x14ac:dyDescent="0.25"/>
  <sheetData>
    <row r="1" spans="1:27" x14ac:dyDescent="0.25">
      <c r="B1" t="s">
        <v>101</v>
      </c>
      <c r="C1" t="s">
        <v>102</v>
      </c>
      <c r="D1" t="s">
        <v>103</v>
      </c>
      <c r="E1" t="s">
        <v>104</v>
      </c>
      <c r="F1" t="s">
        <v>105</v>
      </c>
      <c r="G1" t="s">
        <v>106</v>
      </c>
      <c r="H1" t="s">
        <v>107</v>
      </c>
      <c r="I1" t="s">
        <v>108</v>
      </c>
      <c r="J1" t="s">
        <v>109</v>
      </c>
      <c r="K1" t="s">
        <v>110</v>
      </c>
      <c r="L1" t="s">
        <v>111</v>
      </c>
      <c r="M1" t="s">
        <v>112</v>
      </c>
      <c r="N1" t="s">
        <v>113</v>
      </c>
      <c r="O1" t="s">
        <v>114</v>
      </c>
      <c r="P1" t="s">
        <v>115</v>
      </c>
      <c r="Q1" t="s">
        <v>116</v>
      </c>
      <c r="R1" t="s">
        <v>117</v>
      </c>
      <c r="S1" t="s">
        <v>118</v>
      </c>
      <c r="T1" t="s">
        <v>119</v>
      </c>
      <c r="U1" t="s">
        <v>120</v>
      </c>
      <c r="V1" t="s">
        <v>121</v>
      </c>
      <c r="W1" t="s">
        <v>122</v>
      </c>
      <c r="X1" t="s">
        <v>123</v>
      </c>
      <c r="Y1" t="s">
        <v>124</v>
      </c>
      <c r="Z1" t="s">
        <v>125</v>
      </c>
      <c r="AA1" t="s">
        <v>126</v>
      </c>
    </row>
    <row r="2" spans="1:27" ht="15.75" thickBot="1" x14ac:dyDescent="0.3">
      <c r="A2" s="3">
        <v>1</v>
      </c>
      <c r="B2" s="1" t="s">
        <v>0</v>
      </c>
      <c r="C2" s="2">
        <v>382</v>
      </c>
      <c r="D2" s="2">
        <v>758</v>
      </c>
      <c r="E2" s="2">
        <v>552</v>
      </c>
      <c r="F2" s="2">
        <v>0</v>
      </c>
      <c r="G2" s="2">
        <v>17</v>
      </c>
      <c r="H2" s="2">
        <v>189</v>
      </c>
      <c r="I2" s="2">
        <v>12323</v>
      </c>
      <c r="J2" s="2">
        <v>2897</v>
      </c>
      <c r="K2" s="2">
        <v>12658</v>
      </c>
      <c r="L2" s="2">
        <v>0</v>
      </c>
      <c r="M2" s="2">
        <v>443</v>
      </c>
      <c r="N2" s="2">
        <v>80</v>
      </c>
      <c r="O2" s="2">
        <v>91</v>
      </c>
      <c r="P2" s="2">
        <v>0</v>
      </c>
      <c r="Q2" s="2">
        <v>2977</v>
      </c>
      <c r="R2" s="2">
        <v>1673</v>
      </c>
      <c r="S2" s="2">
        <v>5847</v>
      </c>
      <c r="T2" s="2">
        <v>0</v>
      </c>
      <c r="U2" s="2">
        <v>38989</v>
      </c>
      <c r="V2" s="2">
        <v>244</v>
      </c>
      <c r="W2" s="2">
        <v>39233</v>
      </c>
      <c r="X2" s="1" t="s">
        <v>1</v>
      </c>
      <c r="Y2" s="2">
        <v>3</v>
      </c>
      <c r="Z2" s="1">
        <v>1</v>
      </c>
      <c r="AA2" t="str">
        <f>IF(Y2=1,"a",IF(Y2=2,"b",IF(Y2=3,"c",IF(Y2=4,"d","e"))))</f>
        <v>c</v>
      </c>
    </row>
    <row r="3" spans="1:27" ht="15.75" thickBot="1" x14ac:dyDescent="0.3">
      <c r="A3" s="3">
        <v>2</v>
      </c>
      <c r="B3" s="1" t="s">
        <v>2</v>
      </c>
      <c r="C3" s="2">
        <v>804</v>
      </c>
      <c r="D3" s="2">
        <v>2441</v>
      </c>
      <c r="E3" s="2">
        <v>2436</v>
      </c>
      <c r="F3" s="2">
        <v>0</v>
      </c>
      <c r="G3" s="2">
        <v>0</v>
      </c>
      <c r="H3" s="2">
        <v>5</v>
      </c>
      <c r="I3" s="2">
        <v>164777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349</v>
      </c>
      <c r="R3" s="2">
        <v>8</v>
      </c>
      <c r="S3" s="2">
        <v>0</v>
      </c>
      <c r="T3" s="2">
        <v>0</v>
      </c>
      <c r="U3" s="2">
        <v>165134</v>
      </c>
      <c r="V3" s="2">
        <v>14343</v>
      </c>
      <c r="W3" s="2">
        <v>179477</v>
      </c>
      <c r="X3" s="1" t="s">
        <v>3</v>
      </c>
      <c r="Y3" s="2">
        <v>3</v>
      </c>
      <c r="Z3" s="1">
        <v>2</v>
      </c>
      <c r="AA3" t="str">
        <f t="shared" ref="AA3:AA66" si="0">IF(Y3=1,"a",IF(Y3=2,"b",IF(Y3=3,"c",IF(Y3=4,"d","e"))))</f>
        <v>c</v>
      </c>
    </row>
    <row r="4" spans="1:27" ht="15.75" thickBot="1" x14ac:dyDescent="0.3">
      <c r="A4" s="3">
        <v>3</v>
      </c>
      <c r="B4" s="1" t="s">
        <v>4</v>
      </c>
      <c r="C4" s="2">
        <v>209</v>
      </c>
      <c r="D4" s="2">
        <v>647</v>
      </c>
      <c r="E4" s="2">
        <v>553</v>
      </c>
      <c r="F4" s="2">
        <v>0</v>
      </c>
      <c r="G4" s="2">
        <v>8</v>
      </c>
      <c r="H4" s="2">
        <v>86</v>
      </c>
      <c r="I4" s="2">
        <v>7394</v>
      </c>
      <c r="J4" s="2">
        <v>12767</v>
      </c>
      <c r="K4" s="2">
        <v>3382</v>
      </c>
      <c r="L4" s="2">
        <v>0</v>
      </c>
      <c r="M4" s="2">
        <v>0</v>
      </c>
      <c r="N4" s="2">
        <v>100</v>
      </c>
      <c r="O4" s="2">
        <v>0</v>
      </c>
      <c r="P4" s="2">
        <v>0</v>
      </c>
      <c r="Q4" s="2">
        <v>548</v>
      </c>
      <c r="R4" s="2">
        <v>653</v>
      </c>
      <c r="S4" s="2">
        <v>1580</v>
      </c>
      <c r="T4" s="2">
        <v>0</v>
      </c>
      <c r="U4" s="2">
        <v>26424</v>
      </c>
      <c r="V4" s="2">
        <v>679</v>
      </c>
      <c r="W4" s="2">
        <v>27103</v>
      </c>
      <c r="X4" s="1" t="s">
        <v>5</v>
      </c>
      <c r="Y4" s="2">
        <v>3</v>
      </c>
      <c r="Z4" s="1">
        <v>3</v>
      </c>
      <c r="AA4" t="str">
        <f t="shared" si="0"/>
        <v>c</v>
      </c>
    </row>
    <row r="5" spans="1:27" ht="15.75" thickBot="1" x14ac:dyDescent="0.3">
      <c r="A5" s="3">
        <v>4</v>
      </c>
      <c r="B5" s="1" t="s">
        <v>6</v>
      </c>
      <c r="C5" s="2">
        <v>78</v>
      </c>
      <c r="D5" s="2">
        <v>674</v>
      </c>
      <c r="E5" s="2">
        <v>282</v>
      </c>
      <c r="F5" s="2">
        <v>0</v>
      </c>
      <c r="G5" s="2">
        <v>319</v>
      </c>
      <c r="H5" s="2">
        <v>72</v>
      </c>
      <c r="I5" s="2">
        <v>1609</v>
      </c>
      <c r="J5" s="2">
        <v>5278</v>
      </c>
      <c r="K5" s="2">
        <v>6583</v>
      </c>
      <c r="L5" s="2">
        <v>0</v>
      </c>
      <c r="M5" s="2">
        <v>2915</v>
      </c>
      <c r="N5" s="2">
        <v>6129</v>
      </c>
      <c r="O5" s="2">
        <v>13148</v>
      </c>
      <c r="P5" s="2">
        <v>0</v>
      </c>
      <c r="Q5" s="2">
        <v>213</v>
      </c>
      <c r="R5" s="2">
        <v>879</v>
      </c>
      <c r="S5" s="2">
        <v>3714</v>
      </c>
      <c r="T5" s="2">
        <v>0</v>
      </c>
      <c r="U5" s="2">
        <v>40468</v>
      </c>
      <c r="V5" s="2">
        <v>1265</v>
      </c>
      <c r="W5" s="2">
        <v>41733</v>
      </c>
      <c r="X5" s="1" t="s">
        <v>7</v>
      </c>
      <c r="Y5" s="2">
        <v>3</v>
      </c>
      <c r="Z5" s="1">
        <v>4</v>
      </c>
      <c r="AA5" t="str">
        <f t="shared" si="0"/>
        <v>c</v>
      </c>
    </row>
    <row r="6" spans="1:27" ht="15.75" thickBot="1" x14ac:dyDescent="0.3">
      <c r="A6" s="3">
        <v>5</v>
      </c>
      <c r="B6" s="1" t="s">
        <v>8</v>
      </c>
      <c r="C6" s="2">
        <v>110</v>
      </c>
      <c r="D6" s="2">
        <v>116</v>
      </c>
      <c r="E6" s="2">
        <v>0</v>
      </c>
      <c r="F6" s="2">
        <v>0</v>
      </c>
      <c r="G6" s="2">
        <v>101</v>
      </c>
      <c r="H6" s="2">
        <v>15</v>
      </c>
      <c r="I6" s="2">
        <v>0</v>
      </c>
      <c r="J6" s="2">
        <v>0</v>
      </c>
      <c r="K6" s="2">
        <v>0</v>
      </c>
      <c r="L6" s="2">
        <v>0</v>
      </c>
      <c r="M6" s="2">
        <v>878</v>
      </c>
      <c r="N6" s="2">
        <v>1919</v>
      </c>
      <c r="O6" s="2">
        <v>1055</v>
      </c>
      <c r="P6" s="2">
        <v>0</v>
      </c>
      <c r="Q6" s="2">
        <v>88</v>
      </c>
      <c r="R6" s="2">
        <v>226</v>
      </c>
      <c r="S6" s="2">
        <v>7</v>
      </c>
      <c r="T6" s="2">
        <v>0</v>
      </c>
      <c r="U6" s="2">
        <v>4174</v>
      </c>
      <c r="V6" s="2">
        <v>282</v>
      </c>
      <c r="W6" s="2">
        <v>4456</v>
      </c>
      <c r="X6" s="1" t="s">
        <v>7</v>
      </c>
      <c r="Y6" s="2">
        <v>3</v>
      </c>
      <c r="Z6" s="1">
        <v>5</v>
      </c>
      <c r="AA6" t="str">
        <f t="shared" si="0"/>
        <v>c</v>
      </c>
    </row>
    <row r="7" spans="1:27" ht="15.75" thickBot="1" x14ac:dyDescent="0.3">
      <c r="A7" s="3">
        <v>6</v>
      </c>
      <c r="B7" s="1" t="s">
        <v>9</v>
      </c>
      <c r="C7" s="2">
        <v>31</v>
      </c>
      <c r="D7" s="2">
        <v>86</v>
      </c>
      <c r="E7" s="2">
        <v>54</v>
      </c>
      <c r="F7" s="2">
        <v>0</v>
      </c>
      <c r="G7" s="2">
        <v>26</v>
      </c>
      <c r="H7" s="2">
        <v>6</v>
      </c>
      <c r="I7" s="2">
        <v>580</v>
      </c>
      <c r="J7" s="2">
        <v>521</v>
      </c>
      <c r="K7" s="2">
        <v>282</v>
      </c>
      <c r="L7" s="2">
        <v>0</v>
      </c>
      <c r="M7" s="2">
        <v>142</v>
      </c>
      <c r="N7" s="2">
        <v>384</v>
      </c>
      <c r="O7" s="2">
        <v>181</v>
      </c>
      <c r="P7" s="2">
        <v>0</v>
      </c>
      <c r="Q7" s="2">
        <v>7</v>
      </c>
      <c r="R7" s="2">
        <v>60</v>
      </c>
      <c r="S7" s="2">
        <v>24</v>
      </c>
      <c r="T7" s="2">
        <v>0</v>
      </c>
      <c r="U7" s="2">
        <v>2180</v>
      </c>
      <c r="V7" s="2">
        <v>65</v>
      </c>
      <c r="W7" s="2">
        <v>2245</v>
      </c>
      <c r="X7" s="1" t="s">
        <v>7</v>
      </c>
      <c r="Y7" s="2">
        <v>3</v>
      </c>
      <c r="Z7" s="1">
        <v>6</v>
      </c>
      <c r="AA7" t="str">
        <f t="shared" si="0"/>
        <v>c</v>
      </c>
    </row>
    <row r="8" spans="1:27" ht="15.75" thickBot="1" x14ac:dyDescent="0.3">
      <c r="A8" s="3">
        <v>7</v>
      </c>
      <c r="B8" s="1" t="s">
        <v>10</v>
      </c>
      <c r="C8" s="2">
        <v>1825</v>
      </c>
      <c r="D8" s="2">
        <v>10321</v>
      </c>
      <c r="E8" s="2">
        <v>2665</v>
      </c>
      <c r="F8" s="2">
        <v>0</v>
      </c>
      <c r="G8" s="2">
        <v>7015</v>
      </c>
      <c r="H8" s="2">
        <v>640</v>
      </c>
      <c r="I8" s="2">
        <v>9293</v>
      </c>
      <c r="J8" s="2">
        <v>89773</v>
      </c>
      <c r="K8" s="2">
        <v>6597</v>
      </c>
      <c r="L8" s="2">
        <v>430</v>
      </c>
      <c r="M8" s="2">
        <v>81450</v>
      </c>
      <c r="N8" s="2">
        <v>185735</v>
      </c>
      <c r="O8" s="2">
        <v>116086</v>
      </c>
      <c r="P8" s="2">
        <v>0</v>
      </c>
      <c r="Q8" s="2">
        <v>8601</v>
      </c>
      <c r="R8" s="2">
        <v>10564</v>
      </c>
      <c r="S8" s="2">
        <v>1107</v>
      </c>
      <c r="T8" s="2">
        <v>0</v>
      </c>
      <c r="U8" s="2">
        <v>509635</v>
      </c>
      <c r="V8" s="2">
        <v>11309</v>
      </c>
      <c r="W8" s="2">
        <v>520944</v>
      </c>
      <c r="X8" s="1" t="s">
        <v>1</v>
      </c>
      <c r="Y8" s="2">
        <v>3</v>
      </c>
      <c r="Z8" s="1">
        <v>7</v>
      </c>
      <c r="AA8" t="str">
        <f t="shared" si="0"/>
        <v>c</v>
      </c>
    </row>
    <row r="9" spans="1:27" ht="15.75" thickBot="1" x14ac:dyDescent="0.3">
      <c r="A9" s="3">
        <v>8</v>
      </c>
      <c r="B9" s="1" t="s">
        <v>11</v>
      </c>
      <c r="C9" s="2">
        <v>2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3</v>
      </c>
      <c r="R9" s="2">
        <v>2</v>
      </c>
      <c r="S9" s="2">
        <v>0</v>
      </c>
      <c r="T9" s="2">
        <v>0</v>
      </c>
      <c r="U9" s="2">
        <v>5</v>
      </c>
      <c r="V9" s="2">
        <v>0</v>
      </c>
      <c r="W9" s="2">
        <v>5</v>
      </c>
      <c r="X9" s="1" t="s">
        <v>12</v>
      </c>
      <c r="Y9" s="2">
        <v>3</v>
      </c>
      <c r="Z9" s="1">
        <v>8</v>
      </c>
      <c r="AA9" t="str">
        <f t="shared" si="0"/>
        <v>c</v>
      </c>
    </row>
    <row r="10" spans="1:27" ht="15.75" thickBot="1" x14ac:dyDescent="0.3">
      <c r="A10" s="3">
        <v>9</v>
      </c>
      <c r="B10" s="1" t="s">
        <v>13</v>
      </c>
      <c r="C10" s="2">
        <v>42</v>
      </c>
      <c r="D10" s="2">
        <v>67</v>
      </c>
      <c r="E10" s="2">
        <v>0</v>
      </c>
      <c r="F10" s="2">
        <v>0</v>
      </c>
      <c r="G10" s="2">
        <v>53</v>
      </c>
      <c r="H10" s="2">
        <v>15</v>
      </c>
      <c r="I10" s="2">
        <v>0</v>
      </c>
      <c r="J10" s="2">
        <v>0</v>
      </c>
      <c r="K10" s="2">
        <v>0</v>
      </c>
      <c r="L10" s="2">
        <v>0</v>
      </c>
      <c r="M10" s="2">
        <v>179</v>
      </c>
      <c r="N10" s="2">
        <v>1511</v>
      </c>
      <c r="O10" s="2">
        <v>377</v>
      </c>
      <c r="P10" s="2">
        <v>0</v>
      </c>
      <c r="Q10" s="2">
        <v>16</v>
      </c>
      <c r="R10" s="2">
        <v>397</v>
      </c>
      <c r="S10" s="2">
        <v>15</v>
      </c>
      <c r="T10" s="2">
        <v>0</v>
      </c>
      <c r="U10" s="2">
        <v>2494</v>
      </c>
      <c r="V10" s="2">
        <v>51</v>
      </c>
      <c r="W10" s="2">
        <v>2544</v>
      </c>
      <c r="X10" s="1" t="s">
        <v>14</v>
      </c>
      <c r="Y10" s="2">
        <v>3</v>
      </c>
      <c r="Z10" s="1">
        <v>9</v>
      </c>
      <c r="AA10" t="str">
        <f t="shared" si="0"/>
        <v>c</v>
      </c>
    </row>
    <row r="11" spans="1:27" ht="15.75" thickBot="1" x14ac:dyDescent="0.3">
      <c r="A11" s="3">
        <v>10</v>
      </c>
      <c r="B11" s="1" t="s">
        <v>15</v>
      </c>
      <c r="C11" s="2">
        <v>2647</v>
      </c>
      <c r="D11" s="2">
        <v>6968</v>
      </c>
      <c r="E11" s="2">
        <v>6951</v>
      </c>
      <c r="F11" s="2">
        <v>0</v>
      </c>
      <c r="G11" s="2">
        <v>0</v>
      </c>
      <c r="H11" s="2">
        <v>16</v>
      </c>
      <c r="I11" s="2">
        <v>479698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204</v>
      </c>
      <c r="R11" s="2">
        <v>274</v>
      </c>
      <c r="S11" s="2">
        <v>119</v>
      </c>
      <c r="T11" s="2">
        <v>0</v>
      </c>
      <c r="U11" s="2">
        <v>480294</v>
      </c>
      <c r="V11" s="2">
        <v>34377</v>
      </c>
      <c r="W11" s="2">
        <v>514671</v>
      </c>
      <c r="X11" s="1" t="s">
        <v>12</v>
      </c>
      <c r="Y11" s="2">
        <v>3</v>
      </c>
      <c r="Z11" s="1">
        <v>10</v>
      </c>
      <c r="AA11" t="str">
        <f t="shared" si="0"/>
        <v>c</v>
      </c>
    </row>
    <row r="12" spans="1:27" ht="15.75" thickBot="1" x14ac:dyDescent="0.3">
      <c r="A12" s="3">
        <v>11</v>
      </c>
      <c r="B12" s="1" t="s">
        <v>16</v>
      </c>
      <c r="C12" s="2">
        <v>5535</v>
      </c>
      <c r="D12" s="2">
        <v>67810</v>
      </c>
      <c r="E12" s="2">
        <v>19683</v>
      </c>
      <c r="F12" s="2">
        <v>0</v>
      </c>
      <c r="G12" s="2">
        <v>44433</v>
      </c>
      <c r="H12" s="2">
        <v>3694</v>
      </c>
      <c r="I12" s="2">
        <v>114027</v>
      </c>
      <c r="J12" s="2">
        <v>599713</v>
      </c>
      <c r="K12" s="2">
        <v>68984</v>
      </c>
      <c r="L12" s="2">
        <v>0</v>
      </c>
      <c r="M12" s="2">
        <v>584468</v>
      </c>
      <c r="N12" s="2">
        <v>1869845</v>
      </c>
      <c r="O12" s="2">
        <v>271893</v>
      </c>
      <c r="P12" s="2">
        <v>167</v>
      </c>
      <c r="Q12" s="2">
        <v>63675</v>
      </c>
      <c r="R12" s="2">
        <v>219792</v>
      </c>
      <c r="S12" s="2">
        <v>24696</v>
      </c>
      <c r="T12" s="2">
        <v>0</v>
      </c>
      <c r="U12" s="2">
        <v>3817261</v>
      </c>
      <c r="V12" s="2">
        <v>67500</v>
      </c>
      <c r="W12" s="2">
        <v>3884761</v>
      </c>
      <c r="X12" s="1" t="s">
        <v>17</v>
      </c>
      <c r="Y12" s="2">
        <v>1</v>
      </c>
      <c r="Z12" s="1">
        <v>11</v>
      </c>
      <c r="AA12" t="str">
        <f t="shared" si="0"/>
        <v>a</v>
      </c>
    </row>
    <row r="13" spans="1:27" ht="15.75" thickBot="1" x14ac:dyDescent="0.3">
      <c r="A13" s="3">
        <v>12</v>
      </c>
      <c r="B13" s="1" t="s">
        <v>18</v>
      </c>
      <c r="C13" s="2">
        <v>150</v>
      </c>
      <c r="D13" s="2">
        <v>404</v>
      </c>
      <c r="E13" s="2">
        <v>280</v>
      </c>
      <c r="F13" s="2">
        <v>0</v>
      </c>
      <c r="G13" s="2">
        <v>41</v>
      </c>
      <c r="H13" s="2">
        <v>83</v>
      </c>
      <c r="I13" s="2">
        <v>363</v>
      </c>
      <c r="J13" s="2">
        <v>9248</v>
      </c>
      <c r="K13" s="2">
        <v>1657</v>
      </c>
      <c r="L13" s="2">
        <v>0</v>
      </c>
      <c r="M13" s="2">
        <v>202</v>
      </c>
      <c r="N13" s="2">
        <v>743</v>
      </c>
      <c r="O13" s="2">
        <v>135</v>
      </c>
      <c r="P13" s="2">
        <v>0</v>
      </c>
      <c r="Q13" s="2">
        <v>97</v>
      </c>
      <c r="R13" s="2">
        <v>1227</v>
      </c>
      <c r="S13" s="2">
        <v>187</v>
      </c>
      <c r="T13" s="2">
        <v>0</v>
      </c>
      <c r="U13" s="2">
        <v>13859</v>
      </c>
      <c r="V13" s="2">
        <v>364</v>
      </c>
      <c r="W13" s="2">
        <v>14223</v>
      </c>
      <c r="X13" s="1" t="s">
        <v>14</v>
      </c>
      <c r="Y13" s="2">
        <v>3</v>
      </c>
      <c r="Z13" s="1">
        <v>12</v>
      </c>
      <c r="AA13" t="str">
        <f t="shared" si="0"/>
        <v>c</v>
      </c>
    </row>
    <row r="14" spans="1:27" ht="15.75" thickBot="1" x14ac:dyDescent="0.3">
      <c r="A14" s="3">
        <v>13</v>
      </c>
      <c r="B14" s="1" t="s">
        <v>19</v>
      </c>
      <c r="C14" s="2">
        <v>1166</v>
      </c>
      <c r="D14" s="2">
        <v>10151</v>
      </c>
      <c r="E14" s="2">
        <v>6670</v>
      </c>
      <c r="F14" s="2">
        <v>0</v>
      </c>
      <c r="G14" s="2">
        <v>3205</v>
      </c>
      <c r="H14" s="2">
        <v>275</v>
      </c>
      <c r="I14" s="2">
        <v>19157</v>
      </c>
      <c r="J14" s="2">
        <v>38795</v>
      </c>
      <c r="K14" s="2">
        <v>283397</v>
      </c>
      <c r="L14" s="2">
        <v>591</v>
      </c>
      <c r="M14" s="2">
        <v>12786</v>
      </c>
      <c r="N14" s="2">
        <v>71070</v>
      </c>
      <c r="O14" s="2">
        <v>153658</v>
      </c>
      <c r="P14" s="2">
        <v>0</v>
      </c>
      <c r="Q14" s="2">
        <v>10380</v>
      </c>
      <c r="R14" s="2">
        <v>4912</v>
      </c>
      <c r="S14" s="2">
        <v>4958</v>
      </c>
      <c r="T14" s="2">
        <v>0</v>
      </c>
      <c r="U14" s="2">
        <v>599704</v>
      </c>
      <c r="V14" s="2">
        <v>23155</v>
      </c>
      <c r="W14" s="2">
        <v>622859</v>
      </c>
      <c r="X14" s="1" t="s">
        <v>7</v>
      </c>
      <c r="Y14" s="2">
        <v>3</v>
      </c>
      <c r="Z14" s="1">
        <v>13</v>
      </c>
      <c r="AA14" t="str">
        <f t="shared" si="0"/>
        <v>c</v>
      </c>
    </row>
    <row r="15" spans="1:27" ht="15.75" thickBot="1" x14ac:dyDescent="0.3">
      <c r="A15" s="3">
        <v>14</v>
      </c>
      <c r="B15" s="1" t="s">
        <v>20</v>
      </c>
      <c r="C15" s="2">
        <v>1</v>
      </c>
      <c r="D15" s="2">
        <v>5</v>
      </c>
      <c r="E15" s="2">
        <v>0</v>
      </c>
      <c r="F15" s="2">
        <v>0</v>
      </c>
      <c r="G15" s="2">
        <v>5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113</v>
      </c>
      <c r="N15" s="2">
        <v>69</v>
      </c>
      <c r="O15" s="2">
        <v>0</v>
      </c>
      <c r="P15" s="2">
        <v>0</v>
      </c>
      <c r="Q15" s="2">
        <v>1</v>
      </c>
      <c r="R15" s="2">
        <v>0</v>
      </c>
      <c r="S15" s="2">
        <v>0</v>
      </c>
      <c r="T15" s="2">
        <v>0</v>
      </c>
      <c r="U15" s="2">
        <v>183</v>
      </c>
      <c r="V15" s="2">
        <v>0</v>
      </c>
      <c r="W15" s="2">
        <v>183</v>
      </c>
      <c r="X15" s="1" t="s">
        <v>21</v>
      </c>
      <c r="Y15" s="2">
        <v>3</v>
      </c>
      <c r="Z15" s="1">
        <v>14</v>
      </c>
      <c r="AA15" t="str">
        <f t="shared" si="0"/>
        <v>c</v>
      </c>
    </row>
    <row r="16" spans="1:27" ht="15.75" thickBot="1" x14ac:dyDescent="0.3">
      <c r="A16" s="3">
        <v>15</v>
      </c>
      <c r="B16" s="1" t="s">
        <v>22</v>
      </c>
      <c r="C16" s="2">
        <v>9</v>
      </c>
      <c r="D16" s="2">
        <v>8</v>
      </c>
      <c r="E16" s="2">
        <v>2</v>
      </c>
      <c r="F16" s="2">
        <v>0</v>
      </c>
      <c r="G16" s="2">
        <v>5</v>
      </c>
      <c r="H16" s="2">
        <v>1</v>
      </c>
      <c r="I16" s="2">
        <v>16</v>
      </c>
      <c r="J16" s="2">
        <v>43</v>
      </c>
      <c r="K16" s="2">
        <v>20</v>
      </c>
      <c r="L16" s="2">
        <v>0</v>
      </c>
      <c r="M16" s="2">
        <v>38</v>
      </c>
      <c r="N16" s="2">
        <v>55</v>
      </c>
      <c r="O16" s="2">
        <v>8</v>
      </c>
      <c r="P16" s="2">
        <v>0</v>
      </c>
      <c r="Q16" s="2">
        <v>5</v>
      </c>
      <c r="R16" s="2">
        <v>23</v>
      </c>
      <c r="S16" s="2">
        <v>0</v>
      </c>
      <c r="T16" s="2">
        <v>0</v>
      </c>
      <c r="U16" s="2">
        <v>208</v>
      </c>
      <c r="V16" s="2">
        <v>4</v>
      </c>
      <c r="W16" s="2">
        <v>212</v>
      </c>
      <c r="X16" s="1" t="s">
        <v>5</v>
      </c>
      <c r="Y16" s="2">
        <v>3</v>
      </c>
      <c r="Z16" s="1">
        <v>15</v>
      </c>
      <c r="AA16" t="str">
        <f t="shared" si="0"/>
        <v>c</v>
      </c>
    </row>
    <row r="17" spans="1:27" ht="15.75" thickBot="1" x14ac:dyDescent="0.3">
      <c r="A17" s="3">
        <v>16</v>
      </c>
      <c r="B17" s="1" t="s">
        <v>23</v>
      </c>
      <c r="C17" s="2">
        <v>3161</v>
      </c>
      <c r="D17" s="2">
        <v>39145</v>
      </c>
      <c r="E17" s="2">
        <v>137</v>
      </c>
      <c r="F17" s="2">
        <v>37838</v>
      </c>
      <c r="G17" s="2">
        <v>438</v>
      </c>
      <c r="H17" s="2">
        <v>732</v>
      </c>
      <c r="I17" s="2">
        <v>3820</v>
      </c>
      <c r="J17" s="2">
        <v>0</v>
      </c>
      <c r="K17" s="2">
        <v>4610</v>
      </c>
      <c r="L17" s="2">
        <v>0</v>
      </c>
      <c r="M17" s="2">
        <v>6871</v>
      </c>
      <c r="N17" s="2">
        <v>17627</v>
      </c>
      <c r="O17" s="2">
        <v>1072</v>
      </c>
      <c r="P17" s="2">
        <v>0</v>
      </c>
      <c r="Q17" s="2">
        <v>24861</v>
      </c>
      <c r="R17" s="2">
        <v>23271</v>
      </c>
      <c r="S17" s="2">
        <v>1559</v>
      </c>
      <c r="T17" s="2">
        <v>4697139</v>
      </c>
      <c r="U17" s="2">
        <v>4780830</v>
      </c>
      <c r="V17" s="2">
        <v>8248</v>
      </c>
      <c r="W17" s="2">
        <v>4789078</v>
      </c>
      <c r="X17" s="1" t="s">
        <v>24</v>
      </c>
      <c r="Y17" s="2">
        <v>5</v>
      </c>
      <c r="Z17" s="1">
        <v>16</v>
      </c>
      <c r="AA17" t="str">
        <f t="shared" si="0"/>
        <v>e</v>
      </c>
    </row>
    <row r="18" spans="1:27" ht="15.75" thickBot="1" x14ac:dyDescent="0.3">
      <c r="A18" s="3">
        <v>17</v>
      </c>
      <c r="B18" s="1" t="s">
        <v>25</v>
      </c>
      <c r="C18" s="2">
        <v>4232</v>
      </c>
      <c r="D18" s="2">
        <v>38783</v>
      </c>
      <c r="E18" s="2">
        <v>963</v>
      </c>
      <c r="F18" s="2">
        <v>35614</v>
      </c>
      <c r="G18" s="2">
        <v>1084</v>
      </c>
      <c r="H18" s="2">
        <v>1122</v>
      </c>
      <c r="I18" s="2">
        <v>33256</v>
      </c>
      <c r="J18" s="2">
        <v>0</v>
      </c>
      <c r="K18" s="2">
        <v>37545</v>
      </c>
      <c r="L18" s="2">
        <v>0</v>
      </c>
      <c r="M18" s="2">
        <v>26756</v>
      </c>
      <c r="N18" s="2">
        <v>39382</v>
      </c>
      <c r="O18" s="2">
        <v>4946</v>
      </c>
      <c r="P18" s="2">
        <v>0</v>
      </c>
      <c r="Q18" s="2">
        <v>74960</v>
      </c>
      <c r="R18" s="2">
        <v>38144</v>
      </c>
      <c r="S18" s="2">
        <v>4105</v>
      </c>
      <c r="T18" s="2">
        <v>4591089</v>
      </c>
      <c r="U18" s="2">
        <v>4850182</v>
      </c>
      <c r="V18" s="2">
        <v>12430</v>
      </c>
      <c r="W18" s="2">
        <v>4862613</v>
      </c>
      <c r="X18" s="1" t="s">
        <v>24</v>
      </c>
      <c r="Y18" s="2">
        <v>5</v>
      </c>
      <c r="Z18" s="1">
        <v>17</v>
      </c>
      <c r="AA18" t="str">
        <f t="shared" si="0"/>
        <v>e</v>
      </c>
    </row>
    <row r="19" spans="1:27" ht="15.75" thickBot="1" x14ac:dyDescent="0.3">
      <c r="A19" s="3">
        <v>18</v>
      </c>
      <c r="B19" s="1" t="s">
        <v>26</v>
      </c>
      <c r="C19" s="2">
        <v>608</v>
      </c>
      <c r="D19" s="2">
        <v>4191</v>
      </c>
      <c r="E19" s="2">
        <v>4042</v>
      </c>
      <c r="F19" s="2">
        <v>0</v>
      </c>
      <c r="G19" s="2">
        <v>47</v>
      </c>
      <c r="H19" s="2">
        <v>102</v>
      </c>
      <c r="I19" s="2">
        <v>180995</v>
      </c>
      <c r="J19" s="2">
        <v>32760</v>
      </c>
      <c r="K19" s="2">
        <v>16413</v>
      </c>
      <c r="L19" s="2">
        <v>0</v>
      </c>
      <c r="M19" s="2">
        <v>1334</v>
      </c>
      <c r="N19" s="2">
        <v>743</v>
      </c>
      <c r="O19" s="2">
        <v>504</v>
      </c>
      <c r="P19" s="2">
        <v>0</v>
      </c>
      <c r="Q19" s="2">
        <v>286</v>
      </c>
      <c r="R19" s="2">
        <v>875</v>
      </c>
      <c r="S19" s="2">
        <v>364</v>
      </c>
      <c r="T19" s="2">
        <v>0</v>
      </c>
      <c r="U19" s="2">
        <v>234273</v>
      </c>
      <c r="V19" s="2">
        <v>742</v>
      </c>
      <c r="W19" s="2">
        <v>235015</v>
      </c>
      <c r="X19" s="1" t="s">
        <v>27</v>
      </c>
      <c r="Y19" s="2">
        <v>3</v>
      </c>
      <c r="Z19" s="1">
        <v>18</v>
      </c>
      <c r="AA19" t="str">
        <f t="shared" si="0"/>
        <v>c</v>
      </c>
    </row>
    <row r="20" spans="1:27" ht="15.75" thickBot="1" x14ac:dyDescent="0.3">
      <c r="A20" s="3">
        <v>19</v>
      </c>
      <c r="B20" s="1" t="s">
        <v>28</v>
      </c>
      <c r="C20" s="2">
        <v>344</v>
      </c>
      <c r="D20" s="2">
        <v>139</v>
      </c>
      <c r="E20" s="2">
        <v>0</v>
      </c>
      <c r="F20" s="2">
        <v>0</v>
      </c>
      <c r="G20" s="2">
        <v>73</v>
      </c>
      <c r="H20" s="2">
        <v>65</v>
      </c>
      <c r="I20" s="2">
        <v>0</v>
      </c>
      <c r="J20" s="2">
        <v>0</v>
      </c>
      <c r="K20" s="2">
        <v>0</v>
      </c>
      <c r="L20" s="2">
        <v>0</v>
      </c>
      <c r="M20" s="2">
        <v>475</v>
      </c>
      <c r="N20" s="2">
        <v>1034</v>
      </c>
      <c r="O20" s="2">
        <v>461</v>
      </c>
      <c r="P20" s="2">
        <v>0</v>
      </c>
      <c r="Q20" s="2">
        <v>13</v>
      </c>
      <c r="R20" s="2">
        <v>1341</v>
      </c>
      <c r="S20" s="2">
        <v>11</v>
      </c>
      <c r="T20" s="2">
        <v>0</v>
      </c>
      <c r="U20" s="2">
        <v>3335</v>
      </c>
      <c r="V20" s="2">
        <v>0</v>
      </c>
      <c r="W20" s="2">
        <v>3335</v>
      </c>
      <c r="X20" s="1" t="s">
        <v>29</v>
      </c>
      <c r="Y20" s="2">
        <v>3</v>
      </c>
      <c r="Z20" s="1">
        <v>19</v>
      </c>
      <c r="AA20" t="str">
        <f t="shared" si="0"/>
        <v>c</v>
      </c>
    </row>
    <row r="21" spans="1:27" ht="15.75" thickBot="1" x14ac:dyDescent="0.3">
      <c r="A21" s="3">
        <v>20</v>
      </c>
      <c r="B21" s="1" t="s">
        <v>30</v>
      </c>
      <c r="C21" s="2">
        <v>1556</v>
      </c>
      <c r="D21" s="2">
        <v>9528</v>
      </c>
      <c r="E21" s="2">
        <v>9414</v>
      </c>
      <c r="F21" s="2">
        <v>0</v>
      </c>
      <c r="G21" s="2">
        <v>29</v>
      </c>
      <c r="H21" s="2">
        <v>85</v>
      </c>
      <c r="I21" s="2">
        <v>165485</v>
      </c>
      <c r="J21" s="2">
        <v>216106</v>
      </c>
      <c r="K21" s="2">
        <v>1490</v>
      </c>
      <c r="L21" s="2">
        <v>134</v>
      </c>
      <c r="M21" s="2">
        <v>474</v>
      </c>
      <c r="N21" s="2">
        <v>355</v>
      </c>
      <c r="O21" s="2">
        <v>66</v>
      </c>
      <c r="P21" s="2">
        <v>0</v>
      </c>
      <c r="Q21" s="2">
        <v>1029</v>
      </c>
      <c r="R21" s="2">
        <v>2248</v>
      </c>
      <c r="S21" s="2">
        <v>84</v>
      </c>
      <c r="T21" s="2">
        <v>0</v>
      </c>
      <c r="U21" s="2">
        <v>387472</v>
      </c>
      <c r="V21" s="2">
        <v>4576</v>
      </c>
      <c r="W21" s="2">
        <v>392048</v>
      </c>
      <c r="X21" s="1" t="s">
        <v>31</v>
      </c>
      <c r="Y21" s="2">
        <v>3</v>
      </c>
      <c r="Z21" s="1">
        <v>21</v>
      </c>
      <c r="AA21" t="str">
        <f t="shared" si="0"/>
        <v>c</v>
      </c>
    </row>
    <row r="22" spans="1:27" ht="15.75" thickBot="1" x14ac:dyDescent="0.3">
      <c r="A22" s="3">
        <v>21</v>
      </c>
      <c r="B22" s="1" t="s">
        <v>32</v>
      </c>
      <c r="C22" s="2">
        <v>1625</v>
      </c>
      <c r="D22" s="2">
        <v>11476</v>
      </c>
      <c r="E22" s="2">
        <v>10640</v>
      </c>
      <c r="F22" s="2">
        <v>14</v>
      </c>
      <c r="G22" s="2">
        <v>239</v>
      </c>
      <c r="H22" s="2">
        <v>582</v>
      </c>
      <c r="I22" s="2">
        <v>177811</v>
      </c>
      <c r="J22" s="2">
        <v>241280</v>
      </c>
      <c r="K22" s="2">
        <v>45868</v>
      </c>
      <c r="L22" s="2">
        <v>1849</v>
      </c>
      <c r="M22" s="2">
        <v>2926</v>
      </c>
      <c r="N22" s="2">
        <v>10415</v>
      </c>
      <c r="O22" s="2">
        <v>3050</v>
      </c>
      <c r="P22" s="2">
        <v>0</v>
      </c>
      <c r="Q22" s="2">
        <v>5145</v>
      </c>
      <c r="R22" s="2">
        <v>14339</v>
      </c>
      <c r="S22" s="2">
        <v>2076</v>
      </c>
      <c r="T22" s="2">
        <v>1602</v>
      </c>
      <c r="U22" s="2">
        <v>506360</v>
      </c>
      <c r="V22" s="2">
        <v>12286</v>
      </c>
      <c r="W22" s="2">
        <v>518646</v>
      </c>
      <c r="X22" s="1" t="s">
        <v>33</v>
      </c>
      <c r="Y22" s="2">
        <v>3</v>
      </c>
      <c r="Z22" s="1">
        <v>24</v>
      </c>
      <c r="AA22" t="str">
        <f t="shared" si="0"/>
        <v>c</v>
      </c>
    </row>
    <row r="23" spans="1:27" ht="15.75" thickBot="1" x14ac:dyDescent="0.3">
      <c r="A23" s="3">
        <v>22</v>
      </c>
      <c r="B23" s="1" t="s">
        <v>34</v>
      </c>
      <c r="C23" s="2">
        <v>77</v>
      </c>
      <c r="D23" s="2">
        <v>22</v>
      </c>
      <c r="E23" s="2">
        <v>1</v>
      </c>
      <c r="F23" s="2">
        <v>0</v>
      </c>
      <c r="G23" s="2">
        <v>8</v>
      </c>
      <c r="H23" s="2">
        <v>14</v>
      </c>
      <c r="I23" s="2">
        <v>9</v>
      </c>
      <c r="J23" s="2">
        <v>0</v>
      </c>
      <c r="K23" s="2">
        <v>0</v>
      </c>
      <c r="L23" s="2">
        <v>0</v>
      </c>
      <c r="M23" s="2">
        <v>189</v>
      </c>
      <c r="N23" s="2">
        <v>18</v>
      </c>
      <c r="O23" s="2">
        <v>23</v>
      </c>
      <c r="P23" s="2">
        <v>0</v>
      </c>
      <c r="Q23" s="2">
        <v>209</v>
      </c>
      <c r="R23" s="2">
        <v>177</v>
      </c>
      <c r="S23" s="2">
        <v>17</v>
      </c>
      <c r="T23" s="2">
        <v>0</v>
      </c>
      <c r="U23" s="2">
        <v>641</v>
      </c>
      <c r="V23" s="2">
        <v>11</v>
      </c>
      <c r="W23" s="2">
        <v>652</v>
      </c>
      <c r="X23" s="1" t="s">
        <v>35</v>
      </c>
      <c r="Y23" s="2">
        <v>3</v>
      </c>
      <c r="Z23" s="1">
        <v>25</v>
      </c>
      <c r="AA23" t="str">
        <f t="shared" si="0"/>
        <v>c</v>
      </c>
    </row>
    <row r="24" spans="1:27" ht="15.75" thickBot="1" x14ac:dyDescent="0.3">
      <c r="A24" s="3">
        <v>23</v>
      </c>
      <c r="B24" s="1" t="s">
        <v>36</v>
      </c>
      <c r="C24" s="2">
        <v>1729</v>
      </c>
      <c r="D24" s="2">
        <v>15995</v>
      </c>
      <c r="E24" s="2">
        <v>13686</v>
      </c>
      <c r="F24" s="2">
        <v>0</v>
      </c>
      <c r="G24" s="2">
        <v>2039</v>
      </c>
      <c r="H24" s="2">
        <v>270</v>
      </c>
      <c r="I24" s="2">
        <v>126095</v>
      </c>
      <c r="J24" s="2">
        <v>462687</v>
      </c>
      <c r="K24" s="2">
        <v>35718</v>
      </c>
      <c r="L24" s="2">
        <v>5485</v>
      </c>
      <c r="M24" s="2">
        <v>13537</v>
      </c>
      <c r="N24" s="2">
        <v>80624</v>
      </c>
      <c r="O24" s="2">
        <v>19013</v>
      </c>
      <c r="P24" s="2">
        <v>0</v>
      </c>
      <c r="Q24" s="2">
        <v>987</v>
      </c>
      <c r="R24" s="2">
        <v>7705</v>
      </c>
      <c r="S24" s="2">
        <v>769</v>
      </c>
      <c r="T24" s="2">
        <v>0</v>
      </c>
      <c r="U24" s="2">
        <v>752620</v>
      </c>
      <c r="V24" s="2">
        <v>21017</v>
      </c>
      <c r="W24" s="2">
        <v>773637</v>
      </c>
      <c r="X24" s="1" t="s">
        <v>1</v>
      </c>
      <c r="Y24" s="2">
        <v>4</v>
      </c>
      <c r="Z24" s="1">
        <v>26</v>
      </c>
      <c r="AA24" t="str">
        <f t="shared" si="0"/>
        <v>d</v>
      </c>
    </row>
    <row r="25" spans="1:27" ht="15.75" thickBot="1" x14ac:dyDescent="0.3">
      <c r="A25" s="3">
        <v>24</v>
      </c>
      <c r="B25" s="1" t="s">
        <v>37</v>
      </c>
      <c r="C25" s="2">
        <v>1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7</v>
      </c>
      <c r="T25" s="2">
        <v>0</v>
      </c>
      <c r="U25" s="2">
        <v>7</v>
      </c>
      <c r="V25" s="2">
        <v>0</v>
      </c>
      <c r="W25" s="2">
        <v>7</v>
      </c>
      <c r="X25" s="1" t="s">
        <v>27</v>
      </c>
      <c r="Y25" s="2">
        <v>3</v>
      </c>
      <c r="Z25" s="1">
        <v>28</v>
      </c>
      <c r="AA25" t="str">
        <f t="shared" si="0"/>
        <v>c</v>
      </c>
    </row>
    <row r="26" spans="1:27" ht="15.75" thickBot="1" x14ac:dyDescent="0.3">
      <c r="A26" s="3">
        <v>25</v>
      </c>
      <c r="B26" s="1" t="s">
        <v>38</v>
      </c>
      <c r="C26" s="2">
        <v>46</v>
      </c>
      <c r="D26" s="2">
        <v>887</v>
      </c>
      <c r="E26" s="2">
        <v>737</v>
      </c>
      <c r="F26" s="2">
        <v>0</v>
      </c>
      <c r="G26" s="2">
        <v>57</v>
      </c>
      <c r="H26" s="2">
        <v>93</v>
      </c>
      <c r="I26" s="2">
        <v>4108</v>
      </c>
      <c r="J26" s="2">
        <v>13496</v>
      </c>
      <c r="K26" s="2">
        <v>9014</v>
      </c>
      <c r="L26" s="2">
        <v>0</v>
      </c>
      <c r="M26" s="2">
        <v>561</v>
      </c>
      <c r="N26" s="2">
        <v>1629</v>
      </c>
      <c r="O26" s="2">
        <v>2032</v>
      </c>
      <c r="P26" s="2">
        <v>0</v>
      </c>
      <c r="Q26" s="2">
        <v>329</v>
      </c>
      <c r="R26" s="2">
        <v>1891</v>
      </c>
      <c r="S26" s="2">
        <v>994</v>
      </c>
      <c r="T26" s="2">
        <v>0</v>
      </c>
      <c r="U26" s="2">
        <v>34054</v>
      </c>
      <c r="V26" s="2">
        <v>950</v>
      </c>
      <c r="W26" s="2">
        <v>35004</v>
      </c>
      <c r="X26" s="1" t="s">
        <v>39</v>
      </c>
      <c r="Y26" s="2">
        <v>3</v>
      </c>
      <c r="Z26" s="1" t="s">
        <v>40</v>
      </c>
      <c r="AA26" t="str">
        <f t="shared" si="0"/>
        <v>c</v>
      </c>
    </row>
    <row r="27" spans="1:27" ht="15.75" thickBot="1" x14ac:dyDescent="0.3">
      <c r="A27" s="3">
        <v>26</v>
      </c>
      <c r="B27" s="1" t="s">
        <v>41</v>
      </c>
      <c r="C27" s="2">
        <v>285</v>
      </c>
      <c r="D27" s="2">
        <v>4908</v>
      </c>
      <c r="E27" s="2">
        <v>2007</v>
      </c>
      <c r="F27" s="2">
        <v>0</v>
      </c>
      <c r="G27" s="2">
        <v>2653</v>
      </c>
      <c r="H27" s="2">
        <v>248</v>
      </c>
      <c r="I27" s="2">
        <v>14098</v>
      </c>
      <c r="J27" s="2">
        <v>24122</v>
      </c>
      <c r="K27" s="2">
        <v>49876</v>
      </c>
      <c r="L27" s="2">
        <v>0</v>
      </c>
      <c r="M27" s="2">
        <v>24382</v>
      </c>
      <c r="N27" s="2">
        <v>44551</v>
      </c>
      <c r="O27" s="2">
        <v>170087</v>
      </c>
      <c r="P27" s="2">
        <v>0</v>
      </c>
      <c r="Q27" s="2">
        <v>6443</v>
      </c>
      <c r="R27" s="2">
        <v>4227</v>
      </c>
      <c r="S27" s="2">
        <v>6555</v>
      </c>
      <c r="T27" s="2">
        <v>0</v>
      </c>
      <c r="U27" s="2">
        <v>344342</v>
      </c>
      <c r="V27" s="2">
        <v>8924</v>
      </c>
      <c r="W27" s="2">
        <v>353266</v>
      </c>
      <c r="X27" s="1" t="s">
        <v>39</v>
      </c>
      <c r="Y27" s="2">
        <v>3</v>
      </c>
      <c r="Z27" s="1" t="s">
        <v>42</v>
      </c>
      <c r="AA27" t="str">
        <f t="shared" si="0"/>
        <v>c</v>
      </c>
    </row>
    <row r="28" spans="1:27" ht="15.75" thickBot="1" x14ac:dyDescent="0.3">
      <c r="A28" s="3">
        <v>27</v>
      </c>
      <c r="B28" s="1" t="s">
        <v>43</v>
      </c>
      <c r="C28" s="2">
        <v>4017</v>
      </c>
      <c r="D28" s="2">
        <v>52498</v>
      </c>
      <c r="E28" s="2">
        <v>19302</v>
      </c>
      <c r="F28" s="2">
        <v>0</v>
      </c>
      <c r="G28" s="2">
        <v>30395</v>
      </c>
      <c r="H28" s="2">
        <v>2802</v>
      </c>
      <c r="I28" s="2">
        <v>65073</v>
      </c>
      <c r="J28" s="2">
        <v>670057</v>
      </c>
      <c r="K28" s="2">
        <v>167431</v>
      </c>
      <c r="L28" s="2">
        <v>6525</v>
      </c>
      <c r="M28" s="2">
        <v>371023</v>
      </c>
      <c r="N28" s="2">
        <v>1040615</v>
      </c>
      <c r="O28" s="2">
        <v>698763</v>
      </c>
      <c r="P28" s="2">
        <v>0</v>
      </c>
      <c r="Q28" s="2">
        <v>42637</v>
      </c>
      <c r="R28" s="2">
        <v>163671</v>
      </c>
      <c r="S28" s="2">
        <v>59313</v>
      </c>
      <c r="T28" s="2">
        <v>0</v>
      </c>
      <c r="U28" s="2">
        <v>3285109</v>
      </c>
      <c r="V28" s="2">
        <v>84293</v>
      </c>
      <c r="W28" s="2">
        <v>3369402</v>
      </c>
      <c r="X28" s="1" t="s">
        <v>17</v>
      </c>
      <c r="Y28" s="2">
        <v>1</v>
      </c>
      <c r="Z28" s="1">
        <v>30</v>
      </c>
      <c r="AA28" t="str">
        <f t="shared" si="0"/>
        <v>a</v>
      </c>
    </row>
    <row r="29" spans="1:27" ht="15.75" thickBot="1" x14ac:dyDescent="0.3">
      <c r="A29" s="3">
        <v>28</v>
      </c>
      <c r="B29" s="1" t="s">
        <v>44</v>
      </c>
      <c r="C29" s="2">
        <v>299</v>
      </c>
      <c r="D29" s="2">
        <v>1547</v>
      </c>
      <c r="E29" s="2">
        <v>884</v>
      </c>
      <c r="F29" s="2">
        <v>0</v>
      </c>
      <c r="G29" s="2">
        <v>473</v>
      </c>
      <c r="H29" s="2">
        <v>190</v>
      </c>
      <c r="I29" s="2">
        <v>0</v>
      </c>
      <c r="J29" s="2">
        <v>29695</v>
      </c>
      <c r="K29" s="2">
        <v>12601</v>
      </c>
      <c r="L29" s="2">
        <v>0</v>
      </c>
      <c r="M29" s="2">
        <v>457</v>
      </c>
      <c r="N29" s="2">
        <v>16600</v>
      </c>
      <c r="O29" s="2">
        <v>12704</v>
      </c>
      <c r="P29" s="2">
        <v>0</v>
      </c>
      <c r="Q29" s="2">
        <v>284</v>
      </c>
      <c r="R29" s="2">
        <v>3311</v>
      </c>
      <c r="S29" s="2">
        <v>507</v>
      </c>
      <c r="T29" s="2">
        <v>0</v>
      </c>
      <c r="U29" s="2">
        <v>76158</v>
      </c>
      <c r="V29" s="2">
        <v>2014</v>
      </c>
      <c r="W29" s="2">
        <v>78172</v>
      </c>
      <c r="X29" s="1" t="s">
        <v>14</v>
      </c>
      <c r="Y29" s="2">
        <v>3</v>
      </c>
      <c r="Z29" s="1">
        <v>31</v>
      </c>
      <c r="AA29" t="str">
        <f t="shared" si="0"/>
        <v>c</v>
      </c>
    </row>
    <row r="30" spans="1:27" ht="15.75" thickBot="1" x14ac:dyDescent="0.3">
      <c r="A30" s="3">
        <v>29</v>
      </c>
      <c r="B30" s="1" t="s">
        <v>45</v>
      </c>
      <c r="C30" s="2">
        <v>1327</v>
      </c>
      <c r="D30" s="2">
        <v>17711</v>
      </c>
      <c r="E30" s="2">
        <v>1679</v>
      </c>
      <c r="F30" s="2">
        <v>1558</v>
      </c>
      <c r="G30" s="2">
        <v>11637</v>
      </c>
      <c r="H30" s="2">
        <v>2837</v>
      </c>
      <c r="I30" s="2">
        <v>18458</v>
      </c>
      <c r="J30" s="2">
        <v>61739</v>
      </c>
      <c r="K30" s="2">
        <v>14536</v>
      </c>
      <c r="L30" s="2">
        <v>0</v>
      </c>
      <c r="M30" s="2">
        <v>890276</v>
      </c>
      <c r="N30" s="2">
        <v>79250</v>
      </c>
      <c r="O30" s="2">
        <v>92695</v>
      </c>
      <c r="P30" s="2">
        <v>42</v>
      </c>
      <c r="Q30" s="2">
        <v>358423</v>
      </c>
      <c r="R30" s="2">
        <v>14910</v>
      </c>
      <c r="S30" s="2">
        <v>13646</v>
      </c>
      <c r="T30" s="2">
        <v>154607</v>
      </c>
      <c r="U30" s="2">
        <v>1698582</v>
      </c>
      <c r="V30" s="2">
        <v>30518</v>
      </c>
      <c r="W30" s="2">
        <v>1729100</v>
      </c>
      <c r="X30" s="1" t="s">
        <v>14</v>
      </c>
      <c r="Y30" s="2">
        <v>4</v>
      </c>
      <c r="Z30" s="1">
        <v>32</v>
      </c>
      <c r="AA30" t="str">
        <f t="shared" si="0"/>
        <v>d</v>
      </c>
    </row>
    <row r="31" spans="1:27" ht="15.75" thickBot="1" x14ac:dyDescent="0.3">
      <c r="A31" s="3">
        <v>30</v>
      </c>
      <c r="B31" s="1" t="s">
        <v>46</v>
      </c>
      <c r="C31" s="2">
        <v>6889</v>
      </c>
      <c r="D31" s="2">
        <v>113645</v>
      </c>
      <c r="E31" s="2">
        <v>111471</v>
      </c>
      <c r="F31" s="2">
        <v>0</v>
      </c>
      <c r="G31" s="2">
        <v>251</v>
      </c>
      <c r="H31" s="2">
        <v>1923</v>
      </c>
      <c r="I31" s="2">
        <v>556417</v>
      </c>
      <c r="J31" s="2">
        <v>4535671</v>
      </c>
      <c r="K31" s="2">
        <v>222595</v>
      </c>
      <c r="L31" s="2">
        <v>83430</v>
      </c>
      <c r="M31" s="2">
        <v>6067</v>
      </c>
      <c r="N31" s="2">
        <v>15167</v>
      </c>
      <c r="O31" s="2">
        <v>3723</v>
      </c>
      <c r="P31" s="2">
        <v>0</v>
      </c>
      <c r="Q31" s="2">
        <v>11498</v>
      </c>
      <c r="R31" s="2">
        <v>90760</v>
      </c>
      <c r="S31" s="2">
        <v>24649</v>
      </c>
      <c r="T31" s="2">
        <v>0</v>
      </c>
      <c r="U31" s="2">
        <v>5549977</v>
      </c>
      <c r="V31" s="2">
        <v>122290</v>
      </c>
      <c r="W31" s="2">
        <v>5672267</v>
      </c>
      <c r="X31" s="1" t="s">
        <v>33</v>
      </c>
      <c r="Y31" s="2">
        <v>2</v>
      </c>
      <c r="Z31" s="1">
        <v>33</v>
      </c>
      <c r="AA31" t="str">
        <f t="shared" si="0"/>
        <v>b</v>
      </c>
    </row>
    <row r="32" spans="1:27" ht="15.75" thickBot="1" x14ac:dyDescent="0.3">
      <c r="A32" s="3">
        <v>31</v>
      </c>
      <c r="B32" s="1" t="s">
        <v>47</v>
      </c>
      <c r="C32" s="2">
        <v>9102</v>
      </c>
      <c r="D32" s="2">
        <v>81124</v>
      </c>
      <c r="E32" s="2">
        <v>15498</v>
      </c>
      <c r="F32" s="2">
        <v>0</v>
      </c>
      <c r="G32" s="2">
        <v>59455</v>
      </c>
      <c r="H32" s="2">
        <v>6171</v>
      </c>
      <c r="I32" s="2">
        <v>139724</v>
      </c>
      <c r="J32" s="2">
        <v>380748</v>
      </c>
      <c r="K32" s="2">
        <v>105159</v>
      </c>
      <c r="L32" s="2">
        <v>0</v>
      </c>
      <c r="M32" s="2">
        <v>1053320</v>
      </c>
      <c r="N32" s="2">
        <v>2261139</v>
      </c>
      <c r="O32" s="2">
        <v>934909</v>
      </c>
      <c r="P32" s="2">
        <v>776</v>
      </c>
      <c r="Q32" s="2">
        <v>119405</v>
      </c>
      <c r="R32" s="2">
        <v>369872</v>
      </c>
      <c r="S32" s="2">
        <v>56135</v>
      </c>
      <c r="T32" s="2">
        <v>0</v>
      </c>
      <c r="U32" s="2">
        <v>5421186</v>
      </c>
      <c r="V32" s="2">
        <v>131692</v>
      </c>
      <c r="W32" s="2">
        <v>5552878</v>
      </c>
      <c r="X32" s="1" t="s">
        <v>17</v>
      </c>
      <c r="Y32" s="2">
        <v>1</v>
      </c>
      <c r="Z32" s="1">
        <v>34</v>
      </c>
      <c r="AA32" t="str">
        <f t="shared" si="0"/>
        <v>a</v>
      </c>
    </row>
    <row r="33" spans="1:27" ht="15.75" thickBot="1" x14ac:dyDescent="0.3">
      <c r="A33" s="3">
        <v>32</v>
      </c>
      <c r="B33" s="1" t="s">
        <v>48</v>
      </c>
      <c r="C33" s="2">
        <v>354</v>
      </c>
      <c r="D33" s="2">
        <v>557</v>
      </c>
      <c r="E33" s="2">
        <v>298</v>
      </c>
      <c r="F33" s="2">
        <v>0</v>
      </c>
      <c r="G33" s="2">
        <v>88</v>
      </c>
      <c r="H33" s="2">
        <v>171</v>
      </c>
      <c r="I33" s="2">
        <v>6798</v>
      </c>
      <c r="J33" s="2">
        <v>3833</v>
      </c>
      <c r="K33" s="2">
        <v>2461</v>
      </c>
      <c r="L33" s="2">
        <v>0</v>
      </c>
      <c r="M33" s="2">
        <v>3018</v>
      </c>
      <c r="N33" s="2">
        <v>1625</v>
      </c>
      <c r="O33" s="2">
        <v>544</v>
      </c>
      <c r="P33" s="2">
        <v>0</v>
      </c>
      <c r="Q33" s="2">
        <v>1105</v>
      </c>
      <c r="R33" s="2">
        <v>2546</v>
      </c>
      <c r="S33" s="2">
        <v>680</v>
      </c>
      <c r="T33" s="2">
        <v>0</v>
      </c>
      <c r="U33" s="2">
        <v>22611</v>
      </c>
      <c r="V33" s="2">
        <v>241</v>
      </c>
      <c r="W33" s="2">
        <v>22852</v>
      </c>
      <c r="X33" s="1" t="s">
        <v>27</v>
      </c>
      <c r="Y33" s="2">
        <v>3</v>
      </c>
      <c r="Z33" s="1">
        <v>36</v>
      </c>
      <c r="AA33" t="str">
        <f t="shared" si="0"/>
        <v>c</v>
      </c>
    </row>
    <row r="34" spans="1:27" ht="15.75" thickBot="1" x14ac:dyDescent="0.3">
      <c r="A34" s="3">
        <v>33</v>
      </c>
      <c r="B34" s="1" t="s">
        <v>49</v>
      </c>
      <c r="C34" s="2">
        <v>1162</v>
      </c>
      <c r="D34" s="2">
        <v>9726</v>
      </c>
      <c r="E34" s="2">
        <v>9051</v>
      </c>
      <c r="F34" s="2">
        <v>0</v>
      </c>
      <c r="G34" s="2">
        <v>94</v>
      </c>
      <c r="H34" s="2">
        <v>581</v>
      </c>
      <c r="I34" s="2">
        <v>159881</v>
      </c>
      <c r="J34" s="2">
        <v>224249</v>
      </c>
      <c r="K34" s="2">
        <v>39829</v>
      </c>
      <c r="L34" s="2">
        <v>958</v>
      </c>
      <c r="M34" s="2">
        <v>1571</v>
      </c>
      <c r="N34" s="2">
        <v>2202</v>
      </c>
      <c r="O34" s="2">
        <v>881</v>
      </c>
      <c r="P34" s="2">
        <v>0</v>
      </c>
      <c r="Q34" s="2">
        <v>9793</v>
      </c>
      <c r="R34" s="2">
        <v>7380</v>
      </c>
      <c r="S34" s="2">
        <v>10303</v>
      </c>
      <c r="T34" s="2">
        <v>0</v>
      </c>
      <c r="U34" s="2">
        <v>457047</v>
      </c>
      <c r="V34" s="2">
        <v>9334</v>
      </c>
      <c r="W34" s="2">
        <v>466382</v>
      </c>
      <c r="X34" s="1" t="s">
        <v>27</v>
      </c>
      <c r="Y34" s="2">
        <v>3</v>
      </c>
      <c r="Z34" s="1">
        <v>37</v>
      </c>
      <c r="AA34" t="str">
        <f t="shared" si="0"/>
        <v>c</v>
      </c>
    </row>
    <row r="35" spans="1:27" ht="15.75" thickBot="1" x14ac:dyDescent="0.3">
      <c r="A35" s="3">
        <v>34</v>
      </c>
      <c r="B35" s="1" t="s">
        <v>50</v>
      </c>
      <c r="C35" s="2">
        <v>1019</v>
      </c>
      <c r="D35" s="2">
        <v>690</v>
      </c>
      <c r="E35" s="2">
        <v>155</v>
      </c>
      <c r="F35" s="2">
        <v>0</v>
      </c>
      <c r="G35" s="2">
        <v>72</v>
      </c>
      <c r="H35" s="2">
        <v>463</v>
      </c>
      <c r="I35" s="2">
        <v>8676</v>
      </c>
      <c r="J35" s="2">
        <v>591</v>
      </c>
      <c r="K35" s="2">
        <v>177</v>
      </c>
      <c r="L35" s="2">
        <v>0</v>
      </c>
      <c r="M35" s="2">
        <v>873</v>
      </c>
      <c r="N35" s="2">
        <v>1559</v>
      </c>
      <c r="O35" s="2">
        <v>139</v>
      </c>
      <c r="P35" s="2">
        <v>0</v>
      </c>
      <c r="Q35" s="2">
        <v>1820</v>
      </c>
      <c r="R35" s="2">
        <v>5074</v>
      </c>
      <c r="S35" s="2">
        <v>201</v>
      </c>
      <c r="T35" s="2">
        <v>0</v>
      </c>
      <c r="U35" s="2">
        <v>19110</v>
      </c>
      <c r="V35" s="2">
        <v>110</v>
      </c>
      <c r="W35" s="2">
        <v>19220</v>
      </c>
      <c r="X35" s="1" t="s">
        <v>1</v>
      </c>
      <c r="Y35" s="2">
        <v>3</v>
      </c>
      <c r="Z35" s="1">
        <v>38</v>
      </c>
      <c r="AA35" t="str">
        <f t="shared" si="0"/>
        <v>c</v>
      </c>
    </row>
    <row r="36" spans="1:27" ht="15.75" thickBot="1" x14ac:dyDescent="0.3">
      <c r="A36" s="3">
        <v>35</v>
      </c>
      <c r="B36" s="1" t="s">
        <v>51</v>
      </c>
      <c r="C36" s="2">
        <v>962</v>
      </c>
      <c r="D36" s="2">
        <v>2149</v>
      </c>
      <c r="E36" s="2">
        <v>1976</v>
      </c>
      <c r="F36" s="2">
        <v>0</v>
      </c>
      <c r="G36" s="2">
        <v>9</v>
      </c>
      <c r="H36" s="2">
        <v>164</v>
      </c>
      <c r="I36" s="2">
        <v>53454</v>
      </c>
      <c r="J36" s="2">
        <v>16849</v>
      </c>
      <c r="K36" s="2">
        <v>2635</v>
      </c>
      <c r="L36" s="2">
        <v>0</v>
      </c>
      <c r="M36" s="2">
        <v>182</v>
      </c>
      <c r="N36" s="2">
        <v>69</v>
      </c>
      <c r="O36" s="2">
        <v>0</v>
      </c>
      <c r="P36" s="2">
        <v>0</v>
      </c>
      <c r="Q36" s="2">
        <v>3005</v>
      </c>
      <c r="R36" s="2">
        <v>2827</v>
      </c>
      <c r="S36" s="2">
        <v>235</v>
      </c>
      <c r="T36" s="2">
        <v>0</v>
      </c>
      <c r="U36" s="2">
        <v>79256</v>
      </c>
      <c r="V36" s="2">
        <v>996</v>
      </c>
      <c r="W36" s="2">
        <v>80253</v>
      </c>
      <c r="X36" s="1" t="s">
        <v>35</v>
      </c>
      <c r="Y36" s="2">
        <v>3</v>
      </c>
      <c r="Z36" s="1">
        <v>39</v>
      </c>
      <c r="AA36" t="str">
        <f t="shared" si="0"/>
        <v>c</v>
      </c>
    </row>
    <row r="37" spans="1:27" ht="15.75" thickBot="1" x14ac:dyDescent="0.3">
      <c r="A37" s="3">
        <v>36</v>
      </c>
      <c r="B37" s="1" t="s">
        <v>52</v>
      </c>
      <c r="C37" s="2">
        <v>385</v>
      </c>
      <c r="D37" s="2">
        <v>1503</v>
      </c>
      <c r="E37" s="2">
        <v>318</v>
      </c>
      <c r="F37" s="2">
        <v>343</v>
      </c>
      <c r="G37" s="2">
        <v>633</v>
      </c>
      <c r="H37" s="2">
        <v>209</v>
      </c>
      <c r="I37" s="2">
        <v>2541</v>
      </c>
      <c r="J37" s="2">
        <v>8639</v>
      </c>
      <c r="K37" s="2">
        <v>6546</v>
      </c>
      <c r="L37" s="2">
        <v>0</v>
      </c>
      <c r="M37" s="2">
        <v>31539</v>
      </c>
      <c r="N37" s="2">
        <v>6706</v>
      </c>
      <c r="O37" s="2">
        <v>10237</v>
      </c>
      <c r="P37" s="2">
        <v>0</v>
      </c>
      <c r="Q37" s="2">
        <v>24007</v>
      </c>
      <c r="R37" s="2">
        <v>1846</v>
      </c>
      <c r="S37" s="2">
        <v>1875</v>
      </c>
      <c r="T37" s="2">
        <v>31839</v>
      </c>
      <c r="U37" s="2">
        <v>125775</v>
      </c>
      <c r="V37" s="2">
        <v>3674</v>
      </c>
      <c r="W37" s="2">
        <v>129449</v>
      </c>
      <c r="X37" s="1" t="s">
        <v>33</v>
      </c>
      <c r="Y37" s="2">
        <v>3</v>
      </c>
      <c r="Z37" s="1">
        <v>40</v>
      </c>
      <c r="AA37" t="str">
        <f t="shared" si="0"/>
        <v>c</v>
      </c>
    </row>
    <row r="38" spans="1:27" ht="15.75" thickBot="1" x14ac:dyDescent="0.3">
      <c r="A38" s="3">
        <v>37</v>
      </c>
      <c r="B38" s="1" t="s">
        <v>53</v>
      </c>
      <c r="C38" s="2">
        <v>570</v>
      </c>
      <c r="D38" s="2">
        <v>6454</v>
      </c>
      <c r="E38" s="2">
        <v>4997</v>
      </c>
      <c r="F38" s="2">
        <v>0</v>
      </c>
      <c r="G38" s="2">
        <v>791</v>
      </c>
      <c r="H38" s="2">
        <v>666</v>
      </c>
      <c r="I38" s="2">
        <v>144136</v>
      </c>
      <c r="J38" s="2">
        <v>46205</v>
      </c>
      <c r="K38" s="2">
        <v>44748</v>
      </c>
      <c r="L38" s="2">
        <v>0</v>
      </c>
      <c r="M38" s="2">
        <v>23859</v>
      </c>
      <c r="N38" s="2">
        <v>10852</v>
      </c>
      <c r="O38" s="2">
        <v>4994</v>
      </c>
      <c r="P38" s="2">
        <v>0</v>
      </c>
      <c r="Q38" s="2">
        <v>10041</v>
      </c>
      <c r="R38" s="2">
        <v>8261</v>
      </c>
      <c r="S38" s="2">
        <v>882</v>
      </c>
      <c r="T38" s="2">
        <v>0</v>
      </c>
      <c r="U38" s="2">
        <v>293977</v>
      </c>
      <c r="V38" s="2">
        <v>5331</v>
      </c>
      <c r="W38" s="2">
        <v>299308</v>
      </c>
      <c r="X38" s="1" t="s">
        <v>27</v>
      </c>
      <c r="Y38" s="2">
        <v>3</v>
      </c>
      <c r="Z38" s="1">
        <v>41</v>
      </c>
      <c r="AA38" t="str">
        <f t="shared" si="0"/>
        <v>c</v>
      </c>
    </row>
    <row r="39" spans="1:27" ht="15.75" thickBot="1" x14ac:dyDescent="0.3">
      <c r="A39" s="3">
        <v>38</v>
      </c>
      <c r="B39" s="1" t="s">
        <v>54</v>
      </c>
      <c r="C39" s="2">
        <v>343</v>
      </c>
      <c r="D39" s="2">
        <v>940</v>
      </c>
      <c r="E39" s="2">
        <v>621</v>
      </c>
      <c r="F39" s="2">
        <v>0</v>
      </c>
      <c r="G39" s="2">
        <v>186</v>
      </c>
      <c r="H39" s="2">
        <v>132</v>
      </c>
      <c r="I39" s="2">
        <v>5647</v>
      </c>
      <c r="J39" s="2">
        <v>15572</v>
      </c>
      <c r="K39" s="2">
        <v>1477</v>
      </c>
      <c r="L39" s="2">
        <v>0</v>
      </c>
      <c r="M39" s="2">
        <v>2631</v>
      </c>
      <c r="N39" s="2">
        <v>2971</v>
      </c>
      <c r="O39" s="2">
        <v>1882</v>
      </c>
      <c r="P39" s="2">
        <v>0</v>
      </c>
      <c r="Q39" s="2">
        <v>1456</v>
      </c>
      <c r="R39" s="2">
        <v>2121</v>
      </c>
      <c r="S39" s="2">
        <v>855</v>
      </c>
      <c r="T39" s="2">
        <v>0</v>
      </c>
      <c r="U39" s="2">
        <v>34613</v>
      </c>
      <c r="V39" s="2">
        <v>487</v>
      </c>
      <c r="W39" s="2">
        <v>35100</v>
      </c>
      <c r="X39" s="1" t="s">
        <v>1</v>
      </c>
      <c r="Y39" s="2">
        <v>3</v>
      </c>
      <c r="Z39" s="1">
        <v>42</v>
      </c>
      <c r="AA39" t="str">
        <f t="shared" si="0"/>
        <v>c</v>
      </c>
    </row>
    <row r="40" spans="1:27" ht="15.75" thickBot="1" x14ac:dyDescent="0.3">
      <c r="A40" s="3">
        <v>39</v>
      </c>
      <c r="B40" s="1" t="s">
        <v>55</v>
      </c>
      <c r="C40" s="2">
        <v>86</v>
      </c>
      <c r="D40" s="2">
        <v>41</v>
      </c>
      <c r="E40" s="2">
        <v>0</v>
      </c>
      <c r="F40" s="2">
        <v>0</v>
      </c>
      <c r="G40" s="2">
        <v>0</v>
      </c>
      <c r="H40" s="2">
        <v>41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18</v>
      </c>
      <c r="R40" s="2">
        <v>199</v>
      </c>
      <c r="S40" s="2">
        <v>352</v>
      </c>
      <c r="T40" s="2">
        <v>0</v>
      </c>
      <c r="U40" s="2">
        <v>569</v>
      </c>
      <c r="V40" s="2">
        <v>0</v>
      </c>
      <c r="W40" s="2">
        <v>569</v>
      </c>
      <c r="X40" s="1" t="s">
        <v>5</v>
      </c>
      <c r="Y40" s="2">
        <v>3</v>
      </c>
      <c r="Z40" s="1">
        <v>43</v>
      </c>
      <c r="AA40" t="str">
        <f t="shared" si="0"/>
        <v>c</v>
      </c>
    </row>
    <row r="41" spans="1:27" ht="15.75" thickBot="1" x14ac:dyDescent="0.3">
      <c r="A41" s="3">
        <v>40</v>
      </c>
      <c r="B41" s="1" t="s">
        <v>56</v>
      </c>
      <c r="C41" s="2">
        <v>954</v>
      </c>
      <c r="D41" s="2">
        <v>11650</v>
      </c>
      <c r="E41" s="2">
        <v>8207</v>
      </c>
      <c r="F41" s="2">
        <v>0</v>
      </c>
      <c r="G41" s="2">
        <v>1553</v>
      </c>
      <c r="H41" s="2">
        <v>1890</v>
      </c>
      <c r="I41" s="2">
        <v>421180</v>
      </c>
      <c r="J41" s="2">
        <v>2197</v>
      </c>
      <c r="K41" s="2">
        <v>2019</v>
      </c>
      <c r="L41" s="2">
        <v>20</v>
      </c>
      <c r="M41" s="2">
        <v>65880</v>
      </c>
      <c r="N41" s="2">
        <v>19381</v>
      </c>
      <c r="O41" s="2">
        <v>34949</v>
      </c>
      <c r="P41" s="2">
        <v>0</v>
      </c>
      <c r="Q41" s="2">
        <v>92146</v>
      </c>
      <c r="R41" s="2">
        <v>14445</v>
      </c>
      <c r="S41" s="2">
        <v>37742</v>
      </c>
      <c r="T41" s="2">
        <v>0</v>
      </c>
      <c r="U41" s="2">
        <v>689959</v>
      </c>
      <c r="V41" s="2">
        <v>14767</v>
      </c>
      <c r="W41" s="2">
        <v>704726</v>
      </c>
      <c r="X41" s="1" t="s">
        <v>57</v>
      </c>
      <c r="Y41" s="2">
        <v>4</v>
      </c>
      <c r="Z41" s="1">
        <v>44</v>
      </c>
      <c r="AA41" t="str">
        <f t="shared" si="0"/>
        <v>d</v>
      </c>
    </row>
    <row r="42" spans="1:27" ht="15.75" thickBot="1" x14ac:dyDescent="0.3">
      <c r="A42" s="3">
        <v>41</v>
      </c>
      <c r="B42" s="1" t="s">
        <v>58</v>
      </c>
      <c r="C42" s="2">
        <v>62</v>
      </c>
      <c r="D42" s="2">
        <v>432</v>
      </c>
      <c r="E42" s="2">
        <v>156</v>
      </c>
      <c r="F42" s="2">
        <v>0</v>
      </c>
      <c r="G42" s="2">
        <v>15</v>
      </c>
      <c r="H42" s="2">
        <v>261</v>
      </c>
      <c r="I42" s="2">
        <v>2020</v>
      </c>
      <c r="J42" s="2">
        <v>1945</v>
      </c>
      <c r="K42" s="2">
        <v>781</v>
      </c>
      <c r="L42" s="2">
        <v>0</v>
      </c>
      <c r="M42" s="2">
        <v>73</v>
      </c>
      <c r="N42" s="2">
        <v>318</v>
      </c>
      <c r="O42" s="2">
        <v>62</v>
      </c>
      <c r="P42" s="2">
        <v>0</v>
      </c>
      <c r="Q42" s="2">
        <v>114</v>
      </c>
      <c r="R42" s="2">
        <v>210</v>
      </c>
      <c r="S42" s="2">
        <v>80</v>
      </c>
      <c r="T42" s="2">
        <v>0</v>
      </c>
      <c r="U42" s="2">
        <v>5602</v>
      </c>
      <c r="V42" s="2">
        <v>174</v>
      </c>
      <c r="W42" s="2">
        <v>5776</v>
      </c>
      <c r="X42" s="1" t="s">
        <v>27</v>
      </c>
      <c r="Y42" s="2">
        <v>3</v>
      </c>
      <c r="Z42" s="1">
        <v>45</v>
      </c>
      <c r="AA42" t="str">
        <f t="shared" si="0"/>
        <v>c</v>
      </c>
    </row>
    <row r="43" spans="1:27" ht="15.75" thickBot="1" x14ac:dyDescent="0.3">
      <c r="A43" s="3">
        <v>42</v>
      </c>
      <c r="B43" s="1" t="s">
        <v>59</v>
      </c>
      <c r="C43" s="2">
        <v>937</v>
      </c>
      <c r="D43" s="2">
        <v>4902</v>
      </c>
      <c r="E43" s="2">
        <v>3359</v>
      </c>
      <c r="F43" s="2">
        <v>0</v>
      </c>
      <c r="G43" s="2">
        <v>1044</v>
      </c>
      <c r="H43" s="2">
        <v>499</v>
      </c>
      <c r="I43" s="2">
        <v>0</v>
      </c>
      <c r="J43" s="2">
        <v>163244</v>
      </c>
      <c r="K43" s="2">
        <v>1352</v>
      </c>
      <c r="L43" s="2">
        <v>2901</v>
      </c>
      <c r="M43" s="2">
        <v>3686</v>
      </c>
      <c r="N43" s="2">
        <v>57841</v>
      </c>
      <c r="O43" s="2">
        <v>17662</v>
      </c>
      <c r="P43" s="2">
        <v>0</v>
      </c>
      <c r="Q43" s="2">
        <v>310</v>
      </c>
      <c r="R43" s="2">
        <v>25368</v>
      </c>
      <c r="S43" s="2">
        <v>2574</v>
      </c>
      <c r="T43" s="2">
        <v>0</v>
      </c>
      <c r="U43" s="2">
        <v>274937</v>
      </c>
      <c r="V43" s="2">
        <v>6578</v>
      </c>
      <c r="W43" s="2">
        <v>281515</v>
      </c>
      <c r="X43" s="1" t="s">
        <v>14</v>
      </c>
      <c r="Y43" s="2">
        <v>3</v>
      </c>
      <c r="Z43" s="1">
        <v>46</v>
      </c>
      <c r="AA43" t="str">
        <f t="shared" si="0"/>
        <v>c</v>
      </c>
    </row>
    <row r="44" spans="1:27" ht="15.75" thickBot="1" x14ac:dyDescent="0.3">
      <c r="A44" s="3">
        <v>43</v>
      </c>
      <c r="B44" s="1" t="s">
        <v>60</v>
      </c>
      <c r="C44" s="2">
        <v>1121</v>
      </c>
      <c r="D44" s="2">
        <v>5792</v>
      </c>
      <c r="E44" s="2">
        <v>4291</v>
      </c>
      <c r="F44" s="2">
        <v>28</v>
      </c>
      <c r="G44" s="2">
        <v>844</v>
      </c>
      <c r="H44" s="2">
        <v>629</v>
      </c>
      <c r="I44" s="2">
        <v>28917</v>
      </c>
      <c r="J44" s="2">
        <v>140179</v>
      </c>
      <c r="K44" s="2">
        <v>59356</v>
      </c>
      <c r="L44" s="2">
        <v>745</v>
      </c>
      <c r="M44" s="2">
        <v>43549</v>
      </c>
      <c r="N44" s="2">
        <v>19317</v>
      </c>
      <c r="O44" s="2">
        <v>11650</v>
      </c>
      <c r="P44" s="2">
        <v>0</v>
      </c>
      <c r="Q44" s="2">
        <v>20381</v>
      </c>
      <c r="R44" s="2">
        <v>18978</v>
      </c>
      <c r="S44" s="2">
        <v>3571</v>
      </c>
      <c r="T44" s="2">
        <v>2680</v>
      </c>
      <c r="U44" s="2">
        <v>349324</v>
      </c>
      <c r="V44" s="2">
        <v>5067</v>
      </c>
      <c r="W44" s="2">
        <v>354391</v>
      </c>
      <c r="X44" s="1" t="s">
        <v>33</v>
      </c>
      <c r="Y44" s="2">
        <v>3</v>
      </c>
      <c r="Z44" s="1">
        <v>47</v>
      </c>
      <c r="AA44" t="str">
        <f t="shared" si="0"/>
        <v>c</v>
      </c>
    </row>
    <row r="45" spans="1:27" ht="15.75" thickBot="1" x14ac:dyDescent="0.3">
      <c r="A45" s="3">
        <v>44</v>
      </c>
      <c r="B45" s="1" t="s">
        <v>61</v>
      </c>
      <c r="C45" s="2">
        <v>9</v>
      </c>
      <c r="D45" s="2">
        <v>12</v>
      </c>
      <c r="E45" s="2">
        <v>0</v>
      </c>
      <c r="F45" s="2">
        <v>0</v>
      </c>
      <c r="G45" s="2">
        <v>11</v>
      </c>
      <c r="H45" s="2">
        <v>1</v>
      </c>
      <c r="I45" s="2">
        <v>0</v>
      </c>
      <c r="J45" s="2">
        <v>0</v>
      </c>
      <c r="K45" s="2">
        <v>0</v>
      </c>
      <c r="L45" s="2">
        <v>0</v>
      </c>
      <c r="M45" s="2">
        <v>66</v>
      </c>
      <c r="N45" s="2">
        <v>122</v>
      </c>
      <c r="O45" s="2">
        <v>25</v>
      </c>
      <c r="P45" s="2">
        <v>0</v>
      </c>
      <c r="Q45" s="2">
        <v>0</v>
      </c>
      <c r="R45" s="2">
        <v>24</v>
      </c>
      <c r="S45" s="2">
        <v>0</v>
      </c>
      <c r="T45" s="2">
        <v>0</v>
      </c>
      <c r="U45" s="2">
        <v>237</v>
      </c>
      <c r="V45" s="2">
        <v>5</v>
      </c>
      <c r="W45" s="2">
        <v>242</v>
      </c>
      <c r="X45" s="1" t="s">
        <v>17</v>
      </c>
      <c r="Y45" s="2">
        <v>3</v>
      </c>
      <c r="Z45" s="1">
        <v>48</v>
      </c>
      <c r="AA45" t="str">
        <f t="shared" si="0"/>
        <v>c</v>
      </c>
    </row>
    <row r="46" spans="1:27" ht="15.75" thickBot="1" x14ac:dyDescent="0.3">
      <c r="A46" s="3">
        <v>45</v>
      </c>
      <c r="B46" s="1" t="s">
        <v>62</v>
      </c>
      <c r="C46" s="2">
        <v>1353</v>
      </c>
      <c r="D46" s="2">
        <v>19340</v>
      </c>
      <c r="E46" s="2">
        <v>17264</v>
      </c>
      <c r="F46" s="2">
        <v>0</v>
      </c>
      <c r="G46" s="2">
        <v>941</v>
      </c>
      <c r="H46" s="2">
        <v>1135</v>
      </c>
      <c r="I46" s="2">
        <v>296264</v>
      </c>
      <c r="J46" s="2">
        <v>166638</v>
      </c>
      <c r="K46" s="2">
        <v>472738</v>
      </c>
      <c r="L46" s="2">
        <v>1573</v>
      </c>
      <c r="M46" s="2">
        <v>40220</v>
      </c>
      <c r="N46" s="2">
        <v>12079</v>
      </c>
      <c r="O46" s="2">
        <v>9404</v>
      </c>
      <c r="P46" s="2">
        <v>0</v>
      </c>
      <c r="Q46" s="2">
        <v>24084</v>
      </c>
      <c r="R46" s="2">
        <v>12784</v>
      </c>
      <c r="S46" s="2">
        <v>17401</v>
      </c>
      <c r="T46" s="2">
        <v>0</v>
      </c>
      <c r="U46" s="2">
        <v>1053187</v>
      </c>
      <c r="V46" s="2">
        <v>20404</v>
      </c>
      <c r="W46" s="2">
        <v>1073591</v>
      </c>
      <c r="X46" s="1" t="s">
        <v>57</v>
      </c>
      <c r="Y46" s="2">
        <v>4</v>
      </c>
      <c r="Z46" s="1">
        <v>49</v>
      </c>
      <c r="AA46" t="str">
        <f t="shared" si="0"/>
        <v>d</v>
      </c>
    </row>
    <row r="47" spans="1:27" ht="15.75" thickBot="1" x14ac:dyDescent="0.3">
      <c r="A47" s="3">
        <v>46</v>
      </c>
      <c r="B47" s="1" t="s">
        <v>63</v>
      </c>
      <c r="C47" s="2">
        <v>12137</v>
      </c>
      <c r="D47" s="2">
        <v>23183</v>
      </c>
      <c r="E47" s="2">
        <v>23178</v>
      </c>
      <c r="F47" s="2">
        <v>0</v>
      </c>
      <c r="G47" s="2">
        <v>0</v>
      </c>
      <c r="H47" s="2">
        <v>5</v>
      </c>
      <c r="I47" s="2">
        <v>1575472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150</v>
      </c>
      <c r="R47" s="2">
        <v>20</v>
      </c>
      <c r="S47" s="2">
        <v>21</v>
      </c>
      <c r="T47" s="2">
        <v>0</v>
      </c>
      <c r="U47" s="2">
        <v>1575663</v>
      </c>
      <c r="V47" s="2">
        <v>230462</v>
      </c>
      <c r="W47" s="2">
        <v>1806125</v>
      </c>
      <c r="X47" s="1" t="s">
        <v>12</v>
      </c>
      <c r="Y47" s="2">
        <v>4</v>
      </c>
      <c r="Z47" s="1">
        <v>51</v>
      </c>
      <c r="AA47" t="str">
        <f t="shared" si="0"/>
        <v>d</v>
      </c>
    </row>
    <row r="48" spans="1:27" ht="15.75" thickBot="1" x14ac:dyDescent="0.3">
      <c r="A48" s="3">
        <v>47</v>
      </c>
      <c r="B48" s="1" t="s">
        <v>64</v>
      </c>
      <c r="C48" s="2">
        <v>152</v>
      </c>
      <c r="D48" s="2">
        <v>133</v>
      </c>
      <c r="E48" s="2">
        <v>50</v>
      </c>
      <c r="F48" s="2">
        <v>0</v>
      </c>
      <c r="G48" s="2">
        <v>33</v>
      </c>
      <c r="H48" s="2">
        <v>51</v>
      </c>
      <c r="I48" s="2">
        <v>3457</v>
      </c>
      <c r="J48" s="2">
        <v>0</v>
      </c>
      <c r="K48" s="2">
        <v>0</v>
      </c>
      <c r="L48" s="2">
        <v>0</v>
      </c>
      <c r="M48" s="2">
        <v>847</v>
      </c>
      <c r="N48" s="2">
        <v>614</v>
      </c>
      <c r="O48" s="2">
        <v>255</v>
      </c>
      <c r="P48" s="2">
        <v>0</v>
      </c>
      <c r="Q48" s="2">
        <v>360</v>
      </c>
      <c r="R48" s="2">
        <v>306</v>
      </c>
      <c r="S48" s="2">
        <v>55</v>
      </c>
      <c r="T48" s="2">
        <v>0</v>
      </c>
      <c r="U48" s="2">
        <v>5895</v>
      </c>
      <c r="V48" s="2">
        <v>431</v>
      </c>
      <c r="W48" s="2">
        <v>6326</v>
      </c>
      <c r="X48" s="1" t="s">
        <v>12</v>
      </c>
      <c r="Y48" s="2">
        <v>3</v>
      </c>
      <c r="Z48" s="1">
        <v>52</v>
      </c>
      <c r="AA48" t="str">
        <f t="shared" si="0"/>
        <v>c</v>
      </c>
    </row>
    <row r="49" spans="1:27" ht="15.75" thickBot="1" x14ac:dyDescent="0.3">
      <c r="A49" s="3">
        <v>48</v>
      </c>
      <c r="B49" s="1" t="s">
        <v>65</v>
      </c>
      <c r="C49" s="2">
        <v>3</v>
      </c>
      <c r="D49" s="2">
        <v>2</v>
      </c>
      <c r="E49" s="2">
        <v>0</v>
      </c>
      <c r="F49" s="2">
        <v>0</v>
      </c>
      <c r="G49" s="2">
        <v>0</v>
      </c>
      <c r="H49" s="2">
        <v>2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499</v>
      </c>
      <c r="O49" s="2">
        <v>0</v>
      </c>
      <c r="P49" s="2">
        <v>0</v>
      </c>
      <c r="Q49" s="2">
        <v>45</v>
      </c>
      <c r="R49" s="2">
        <v>2</v>
      </c>
      <c r="S49" s="2">
        <v>21</v>
      </c>
      <c r="T49" s="2">
        <v>0</v>
      </c>
      <c r="U49" s="2">
        <v>566</v>
      </c>
      <c r="V49" s="2">
        <v>2</v>
      </c>
      <c r="W49" s="2">
        <v>568</v>
      </c>
      <c r="X49" s="1" t="s">
        <v>57</v>
      </c>
      <c r="Y49" s="2">
        <v>3</v>
      </c>
      <c r="Z49" s="1">
        <v>53</v>
      </c>
      <c r="AA49" t="str">
        <f t="shared" si="0"/>
        <v>c</v>
      </c>
    </row>
    <row r="50" spans="1:27" ht="15.75" thickBot="1" x14ac:dyDescent="0.3">
      <c r="A50" s="3">
        <v>49</v>
      </c>
      <c r="B50" s="1" t="s">
        <v>66</v>
      </c>
      <c r="C50" s="2">
        <v>69</v>
      </c>
      <c r="D50" s="2">
        <v>141</v>
      </c>
      <c r="E50" s="2">
        <v>79</v>
      </c>
      <c r="F50" s="2">
        <v>0</v>
      </c>
      <c r="G50" s="2">
        <v>0</v>
      </c>
      <c r="H50" s="2">
        <v>63</v>
      </c>
      <c r="I50" s="2">
        <v>553</v>
      </c>
      <c r="J50" s="2">
        <v>686</v>
      </c>
      <c r="K50" s="2">
        <v>2163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712</v>
      </c>
      <c r="R50" s="2">
        <v>167</v>
      </c>
      <c r="S50" s="2">
        <v>710</v>
      </c>
      <c r="T50" s="2">
        <v>0</v>
      </c>
      <c r="U50" s="2">
        <v>4990</v>
      </c>
      <c r="V50" s="2">
        <v>63</v>
      </c>
      <c r="W50" s="2">
        <v>5053</v>
      </c>
      <c r="X50" s="1" t="s">
        <v>67</v>
      </c>
      <c r="Y50" s="2">
        <v>3</v>
      </c>
      <c r="Z50" s="1">
        <v>54</v>
      </c>
      <c r="AA50" t="str">
        <f t="shared" si="0"/>
        <v>c</v>
      </c>
    </row>
    <row r="51" spans="1:27" ht="15.75" thickBot="1" x14ac:dyDescent="0.3">
      <c r="A51" s="3">
        <v>50</v>
      </c>
      <c r="B51" s="1" t="s">
        <v>68</v>
      </c>
      <c r="C51" s="2">
        <v>13</v>
      </c>
      <c r="D51" s="2">
        <v>41</v>
      </c>
      <c r="E51" s="2">
        <v>0</v>
      </c>
      <c r="F51" s="2">
        <v>0</v>
      </c>
      <c r="G51" s="2">
        <v>33</v>
      </c>
      <c r="H51" s="2">
        <v>8</v>
      </c>
      <c r="I51" s="2">
        <v>0</v>
      </c>
      <c r="J51" s="2">
        <v>0</v>
      </c>
      <c r="K51" s="2">
        <v>0</v>
      </c>
      <c r="L51" s="2">
        <v>0</v>
      </c>
      <c r="M51" s="2">
        <v>864</v>
      </c>
      <c r="N51" s="2">
        <v>0</v>
      </c>
      <c r="O51" s="2">
        <v>386</v>
      </c>
      <c r="P51" s="2">
        <v>0</v>
      </c>
      <c r="Q51" s="2">
        <v>284</v>
      </c>
      <c r="R51" s="2">
        <v>62</v>
      </c>
      <c r="S51" s="2">
        <v>29</v>
      </c>
      <c r="T51" s="2">
        <v>0</v>
      </c>
      <c r="U51" s="2">
        <v>1625</v>
      </c>
      <c r="V51" s="2">
        <v>87</v>
      </c>
      <c r="W51" s="2">
        <v>1712</v>
      </c>
      <c r="X51" s="1" t="s">
        <v>67</v>
      </c>
      <c r="Y51" s="2">
        <v>3</v>
      </c>
      <c r="Z51" s="1">
        <v>55</v>
      </c>
      <c r="AA51" t="str">
        <f t="shared" si="0"/>
        <v>c</v>
      </c>
    </row>
    <row r="52" spans="1:27" ht="15.75" thickBot="1" x14ac:dyDescent="0.3">
      <c r="A52" s="3">
        <v>51</v>
      </c>
      <c r="B52" s="1" t="s">
        <v>69</v>
      </c>
      <c r="C52" s="2">
        <v>61</v>
      </c>
      <c r="D52" s="2">
        <v>95</v>
      </c>
      <c r="E52" s="2">
        <v>39</v>
      </c>
      <c r="F52" s="2">
        <v>0</v>
      </c>
      <c r="G52" s="2">
        <v>0</v>
      </c>
      <c r="H52" s="2">
        <v>57</v>
      </c>
      <c r="I52" s="2">
        <v>882</v>
      </c>
      <c r="J52" s="2">
        <v>697</v>
      </c>
      <c r="K52" s="2">
        <v>171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2302</v>
      </c>
      <c r="R52" s="2">
        <v>506</v>
      </c>
      <c r="S52" s="2">
        <v>198</v>
      </c>
      <c r="T52" s="2">
        <v>0</v>
      </c>
      <c r="U52" s="2">
        <v>4757</v>
      </c>
      <c r="V52" s="2">
        <v>19</v>
      </c>
      <c r="W52" s="2">
        <v>4777</v>
      </c>
      <c r="X52" s="1" t="s">
        <v>67</v>
      </c>
      <c r="Y52" s="2">
        <v>3</v>
      </c>
      <c r="Z52" s="1">
        <v>57</v>
      </c>
      <c r="AA52" t="str">
        <f t="shared" si="0"/>
        <v>c</v>
      </c>
    </row>
    <row r="53" spans="1:27" ht="15.75" thickBot="1" x14ac:dyDescent="0.3">
      <c r="A53" s="3">
        <v>52</v>
      </c>
      <c r="B53" s="1" t="s">
        <v>70</v>
      </c>
      <c r="C53" s="2">
        <v>311</v>
      </c>
      <c r="D53" s="2">
        <v>1585</v>
      </c>
      <c r="E53" s="2">
        <v>1406</v>
      </c>
      <c r="F53" s="2">
        <v>0</v>
      </c>
      <c r="G53" s="2">
        <v>107</v>
      </c>
      <c r="H53" s="2">
        <v>72</v>
      </c>
      <c r="I53" s="2">
        <v>78773</v>
      </c>
      <c r="J53" s="2">
        <v>2130</v>
      </c>
      <c r="K53" s="2">
        <v>794</v>
      </c>
      <c r="L53" s="2">
        <v>0</v>
      </c>
      <c r="M53" s="2">
        <v>2395</v>
      </c>
      <c r="N53" s="2">
        <v>1185</v>
      </c>
      <c r="O53" s="2">
        <v>304</v>
      </c>
      <c r="P53" s="2">
        <v>0</v>
      </c>
      <c r="Q53" s="2">
        <v>431</v>
      </c>
      <c r="R53" s="2">
        <v>562</v>
      </c>
      <c r="S53" s="2">
        <v>204</v>
      </c>
      <c r="T53" s="2">
        <v>0</v>
      </c>
      <c r="U53" s="2">
        <v>86779</v>
      </c>
      <c r="V53" s="2">
        <v>77</v>
      </c>
      <c r="W53" s="2">
        <v>86856</v>
      </c>
      <c r="X53" s="1" t="s">
        <v>31</v>
      </c>
      <c r="Y53" s="2">
        <v>3</v>
      </c>
      <c r="Z53" s="1">
        <v>58</v>
      </c>
      <c r="AA53" t="str">
        <f t="shared" si="0"/>
        <v>c</v>
      </c>
    </row>
    <row r="54" spans="1:27" ht="15.75" thickBot="1" x14ac:dyDescent="0.3">
      <c r="A54" s="3">
        <v>53</v>
      </c>
      <c r="B54" s="1" t="s">
        <v>71</v>
      </c>
      <c r="C54" s="2">
        <v>3</v>
      </c>
      <c r="D54" s="2">
        <v>1</v>
      </c>
      <c r="E54" s="2">
        <v>0</v>
      </c>
      <c r="F54" s="2">
        <v>0</v>
      </c>
      <c r="G54" s="2">
        <v>0</v>
      </c>
      <c r="H54" s="2">
        <v>1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22</v>
      </c>
      <c r="R54" s="2">
        <v>22</v>
      </c>
      <c r="S54" s="2">
        <v>0</v>
      </c>
      <c r="T54" s="2">
        <v>0</v>
      </c>
      <c r="U54" s="2">
        <v>44</v>
      </c>
      <c r="V54" s="2">
        <v>0</v>
      </c>
      <c r="W54" s="2">
        <v>44</v>
      </c>
      <c r="X54" s="1" t="s">
        <v>72</v>
      </c>
      <c r="Y54" s="2">
        <v>3</v>
      </c>
      <c r="Z54" s="1">
        <v>59</v>
      </c>
      <c r="AA54" t="str">
        <f t="shared" si="0"/>
        <v>c</v>
      </c>
    </row>
    <row r="55" spans="1:27" ht="15.75" thickBot="1" x14ac:dyDescent="0.3">
      <c r="A55" s="3">
        <v>54</v>
      </c>
      <c r="B55" s="1" t="s">
        <v>73</v>
      </c>
      <c r="C55" s="2">
        <v>2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16</v>
      </c>
      <c r="R55" s="2">
        <v>0</v>
      </c>
      <c r="S55" s="2">
        <v>1</v>
      </c>
      <c r="T55" s="2">
        <v>0</v>
      </c>
      <c r="U55" s="2">
        <v>17</v>
      </c>
      <c r="V55" s="2">
        <v>0</v>
      </c>
      <c r="W55" s="2">
        <v>17</v>
      </c>
      <c r="X55" s="1" t="s">
        <v>3</v>
      </c>
      <c r="Y55" s="2">
        <v>3</v>
      </c>
      <c r="Z55" s="1">
        <v>60</v>
      </c>
      <c r="AA55" t="str">
        <f t="shared" si="0"/>
        <v>c</v>
      </c>
    </row>
    <row r="56" spans="1:27" ht="15.75" thickBot="1" x14ac:dyDescent="0.3">
      <c r="A56" s="3">
        <v>55</v>
      </c>
      <c r="B56" s="1" t="s">
        <v>74</v>
      </c>
      <c r="C56" s="2">
        <v>1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4</v>
      </c>
      <c r="R56" s="2">
        <v>0</v>
      </c>
      <c r="S56" s="2">
        <v>0</v>
      </c>
      <c r="T56" s="2">
        <v>0</v>
      </c>
      <c r="U56" s="2">
        <v>4</v>
      </c>
      <c r="V56" s="2">
        <v>0</v>
      </c>
      <c r="W56" s="2">
        <v>4</v>
      </c>
      <c r="X56" s="1" t="s">
        <v>72</v>
      </c>
      <c r="Y56" s="2">
        <v>3</v>
      </c>
      <c r="Z56" s="1">
        <v>62</v>
      </c>
      <c r="AA56" t="str">
        <f t="shared" si="0"/>
        <v>c</v>
      </c>
    </row>
    <row r="57" spans="1:27" ht="15.75" thickBot="1" x14ac:dyDescent="0.3">
      <c r="A57" s="3">
        <v>56</v>
      </c>
      <c r="B57" s="1" t="s">
        <v>75</v>
      </c>
      <c r="C57" s="2">
        <v>519</v>
      </c>
      <c r="D57" s="2">
        <v>465</v>
      </c>
      <c r="E57" s="2">
        <v>266</v>
      </c>
      <c r="F57" s="2">
        <v>0</v>
      </c>
      <c r="G57" s="2">
        <v>72</v>
      </c>
      <c r="H57" s="2">
        <v>128</v>
      </c>
      <c r="I57" s="2">
        <v>1511</v>
      </c>
      <c r="J57" s="2">
        <v>6300</v>
      </c>
      <c r="K57" s="2">
        <v>2543</v>
      </c>
      <c r="L57" s="2">
        <v>0</v>
      </c>
      <c r="M57" s="2">
        <v>623</v>
      </c>
      <c r="N57" s="2">
        <v>1646</v>
      </c>
      <c r="O57" s="2">
        <v>773</v>
      </c>
      <c r="P57" s="2">
        <v>0</v>
      </c>
      <c r="Q57" s="2">
        <v>408</v>
      </c>
      <c r="R57" s="2">
        <v>3902</v>
      </c>
      <c r="S57" s="2">
        <v>620</v>
      </c>
      <c r="T57" s="2">
        <v>0</v>
      </c>
      <c r="U57" s="2">
        <v>18326</v>
      </c>
      <c r="V57" s="2">
        <v>214</v>
      </c>
      <c r="W57" s="2">
        <v>18540</v>
      </c>
      <c r="X57" s="1" t="s">
        <v>5</v>
      </c>
      <c r="Y57" s="2">
        <v>3</v>
      </c>
      <c r="Z57" s="1">
        <v>63</v>
      </c>
      <c r="AA57" t="str">
        <f t="shared" si="0"/>
        <v>c</v>
      </c>
    </row>
    <row r="58" spans="1:27" ht="15.75" thickBot="1" x14ac:dyDescent="0.3">
      <c r="A58" s="3">
        <v>57</v>
      </c>
      <c r="B58" s="1" t="s">
        <v>76</v>
      </c>
      <c r="C58" s="2">
        <v>675</v>
      </c>
      <c r="D58" s="2">
        <v>2427</v>
      </c>
      <c r="E58" s="2">
        <v>2273</v>
      </c>
      <c r="F58" s="2">
        <v>0</v>
      </c>
      <c r="G58" s="2">
        <v>48</v>
      </c>
      <c r="H58" s="2">
        <v>106</v>
      </c>
      <c r="I58" s="2">
        <v>51916</v>
      </c>
      <c r="J58" s="2">
        <v>33484</v>
      </c>
      <c r="K58" s="2">
        <v>7872</v>
      </c>
      <c r="L58" s="2">
        <v>0</v>
      </c>
      <c r="M58" s="2">
        <v>486</v>
      </c>
      <c r="N58" s="2">
        <v>1358</v>
      </c>
      <c r="O58" s="2">
        <v>325</v>
      </c>
      <c r="P58" s="2">
        <v>0</v>
      </c>
      <c r="Q58" s="2">
        <v>675</v>
      </c>
      <c r="R58" s="2">
        <v>2637</v>
      </c>
      <c r="S58" s="2">
        <v>633</v>
      </c>
      <c r="T58" s="2">
        <v>0</v>
      </c>
      <c r="U58" s="2">
        <v>99385</v>
      </c>
      <c r="V58" s="2">
        <v>1295</v>
      </c>
      <c r="W58" s="2">
        <v>100680</v>
      </c>
      <c r="X58" s="1" t="s">
        <v>33</v>
      </c>
      <c r="Y58" s="2">
        <v>3</v>
      </c>
      <c r="Z58" s="1">
        <v>64</v>
      </c>
      <c r="AA58" t="str">
        <f t="shared" si="0"/>
        <v>c</v>
      </c>
    </row>
    <row r="59" spans="1:27" ht="15.75" thickBot="1" x14ac:dyDescent="0.3">
      <c r="A59" s="3">
        <v>58</v>
      </c>
      <c r="B59" s="1" t="s">
        <v>77</v>
      </c>
      <c r="C59" s="2">
        <v>243</v>
      </c>
      <c r="D59" s="2">
        <v>468</v>
      </c>
      <c r="E59" s="2">
        <v>195</v>
      </c>
      <c r="F59" s="2">
        <v>0</v>
      </c>
      <c r="G59" s="2">
        <v>17</v>
      </c>
      <c r="H59" s="2">
        <v>256</v>
      </c>
      <c r="I59" s="2">
        <v>894</v>
      </c>
      <c r="J59" s="2">
        <v>7995</v>
      </c>
      <c r="K59" s="2">
        <v>158</v>
      </c>
      <c r="L59" s="2">
        <v>0</v>
      </c>
      <c r="M59" s="2">
        <v>138</v>
      </c>
      <c r="N59" s="2">
        <v>455</v>
      </c>
      <c r="O59" s="2">
        <v>182</v>
      </c>
      <c r="P59" s="2">
        <v>0</v>
      </c>
      <c r="Q59" s="2">
        <v>82</v>
      </c>
      <c r="R59" s="2">
        <v>983</v>
      </c>
      <c r="S59" s="2">
        <v>134</v>
      </c>
      <c r="T59" s="2">
        <v>0</v>
      </c>
      <c r="U59" s="2">
        <v>11021</v>
      </c>
      <c r="V59" s="2">
        <v>257</v>
      </c>
      <c r="W59" s="2">
        <v>11278</v>
      </c>
      <c r="X59" s="1" t="s">
        <v>14</v>
      </c>
      <c r="Y59" s="2">
        <v>3</v>
      </c>
      <c r="Z59" s="1">
        <v>65</v>
      </c>
      <c r="AA59" t="str">
        <f t="shared" si="0"/>
        <v>c</v>
      </c>
    </row>
    <row r="60" spans="1:27" ht="15.75" thickBot="1" x14ac:dyDescent="0.3">
      <c r="A60" s="3">
        <v>59</v>
      </c>
      <c r="B60" s="1" t="s">
        <v>78</v>
      </c>
      <c r="C60" s="2">
        <v>2719</v>
      </c>
      <c r="D60" s="2">
        <v>22533</v>
      </c>
      <c r="E60" s="2">
        <v>15291</v>
      </c>
      <c r="F60" s="2">
        <v>0</v>
      </c>
      <c r="G60" s="2">
        <v>6470</v>
      </c>
      <c r="H60" s="2">
        <v>771</v>
      </c>
      <c r="I60" s="2">
        <v>94535</v>
      </c>
      <c r="J60" s="2">
        <v>212392</v>
      </c>
      <c r="K60" s="2">
        <v>138832</v>
      </c>
      <c r="L60" s="2">
        <v>0</v>
      </c>
      <c r="M60" s="2">
        <v>116027</v>
      </c>
      <c r="N60" s="2">
        <v>137008</v>
      </c>
      <c r="O60" s="2">
        <v>76692</v>
      </c>
      <c r="P60" s="2">
        <v>0</v>
      </c>
      <c r="Q60" s="2">
        <v>17684</v>
      </c>
      <c r="R60" s="2">
        <v>16917</v>
      </c>
      <c r="S60" s="2">
        <v>5026</v>
      </c>
      <c r="T60" s="2">
        <v>0</v>
      </c>
      <c r="U60" s="2">
        <v>815113</v>
      </c>
      <c r="V60" s="2">
        <v>27596</v>
      </c>
      <c r="W60" s="2">
        <v>842710</v>
      </c>
      <c r="X60" s="1" t="s">
        <v>17</v>
      </c>
      <c r="Y60" s="2">
        <v>4</v>
      </c>
      <c r="Z60" s="1">
        <v>66</v>
      </c>
      <c r="AA60" t="str">
        <f t="shared" si="0"/>
        <v>d</v>
      </c>
    </row>
    <row r="61" spans="1:27" ht="15.75" thickBot="1" x14ac:dyDescent="0.3">
      <c r="A61" s="3">
        <v>60</v>
      </c>
      <c r="B61" s="1" t="s">
        <v>79</v>
      </c>
      <c r="C61" s="2">
        <v>1828</v>
      </c>
      <c r="D61" s="2">
        <v>6637</v>
      </c>
      <c r="E61" s="2">
        <v>6604</v>
      </c>
      <c r="F61" s="2">
        <v>0</v>
      </c>
      <c r="G61" s="2">
        <v>0</v>
      </c>
      <c r="H61" s="2">
        <v>33</v>
      </c>
      <c r="I61" s="2">
        <v>408920</v>
      </c>
      <c r="J61" s="2">
        <v>4547</v>
      </c>
      <c r="K61" s="2">
        <v>22187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750</v>
      </c>
      <c r="R61" s="2">
        <v>16</v>
      </c>
      <c r="S61" s="2">
        <v>41</v>
      </c>
      <c r="T61" s="2">
        <v>0</v>
      </c>
      <c r="U61" s="2">
        <v>436461</v>
      </c>
      <c r="V61" s="2">
        <v>10447</v>
      </c>
      <c r="W61" s="2">
        <v>446908</v>
      </c>
      <c r="X61" s="1" t="s">
        <v>80</v>
      </c>
      <c r="Y61" s="2">
        <v>3</v>
      </c>
      <c r="Z61" s="1">
        <v>67</v>
      </c>
      <c r="AA61" t="str">
        <f t="shared" si="0"/>
        <v>c</v>
      </c>
    </row>
    <row r="62" spans="1:27" ht="15.75" thickBot="1" x14ac:dyDescent="0.3">
      <c r="A62" s="3">
        <v>61</v>
      </c>
      <c r="B62" s="1" t="s">
        <v>81</v>
      </c>
      <c r="C62" s="2">
        <v>2355</v>
      </c>
      <c r="D62" s="2">
        <v>8942</v>
      </c>
      <c r="E62" s="2">
        <v>8924</v>
      </c>
      <c r="F62" s="2">
        <v>0</v>
      </c>
      <c r="G62" s="2">
        <v>0</v>
      </c>
      <c r="H62" s="2">
        <v>17</v>
      </c>
      <c r="I62" s="2">
        <v>513632</v>
      </c>
      <c r="J62" s="2">
        <v>7502</v>
      </c>
      <c r="K62" s="2">
        <v>30177</v>
      </c>
      <c r="L62" s="2">
        <v>0</v>
      </c>
      <c r="M62" s="2">
        <v>6</v>
      </c>
      <c r="N62" s="2">
        <v>0</v>
      </c>
      <c r="O62" s="2">
        <v>0</v>
      </c>
      <c r="P62" s="2">
        <v>0</v>
      </c>
      <c r="Q62" s="2">
        <v>766</v>
      </c>
      <c r="R62" s="2">
        <v>313</v>
      </c>
      <c r="S62" s="2">
        <v>26</v>
      </c>
      <c r="T62" s="2">
        <v>0</v>
      </c>
      <c r="U62" s="2">
        <v>552421</v>
      </c>
      <c r="V62" s="2">
        <v>7507</v>
      </c>
      <c r="W62" s="2">
        <v>559928</v>
      </c>
      <c r="X62" s="1" t="s">
        <v>80</v>
      </c>
      <c r="Y62" s="2">
        <v>3</v>
      </c>
      <c r="Z62" s="1">
        <v>68</v>
      </c>
      <c r="AA62" t="str">
        <f t="shared" si="0"/>
        <v>c</v>
      </c>
    </row>
    <row r="63" spans="1:27" ht="15.75" thickBot="1" x14ac:dyDescent="0.3">
      <c r="A63" s="3">
        <v>62</v>
      </c>
      <c r="B63" s="1" t="s">
        <v>82</v>
      </c>
      <c r="C63" s="2">
        <v>2605</v>
      </c>
      <c r="D63" s="2">
        <v>16669</v>
      </c>
      <c r="E63" s="2">
        <v>16332</v>
      </c>
      <c r="F63" s="2">
        <v>0</v>
      </c>
      <c r="G63" s="2">
        <v>95</v>
      </c>
      <c r="H63" s="2">
        <v>242</v>
      </c>
      <c r="I63" s="2">
        <v>73762</v>
      </c>
      <c r="J63" s="2">
        <v>568987</v>
      </c>
      <c r="K63" s="2">
        <v>13257</v>
      </c>
      <c r="L63" s="2">
        <v>121</v>
      </c>
      <c r="M63" s="2">
        <v>1052</v>
      </c>
      <c r="N63" s="2">
        <v>2176</v>
      </c>
      <c r="O63" s="2">
        <v>468</v>
      </c>
      <c r="P63" s="2">
        <v>0</v>
      </c>
      <c r="Q63" s="2">
        <v>2205</v>
      </c>
      <c r="R63" s="2">
        <v>3610</v>
      </c>
      <c r="S63" s="2">
        <v>2986</v>
      </c>
      <c r="T63" s="2">
        <v>0</v>
      </c>
      <c r="U63" s="2">
        <v>668626</v>
      </c>
      <c r="V63" s="2">
        <v>36549</v>
      </c>
      <c r="W63" s="2">
        <v>705175</v>
      </c>
      <c r="X63" s="1" t="s">
        <v>1</v>
      </c>
      <c r="Y63" s="2">
        <v>4</v>
      </c>
      <c r="Z63" s="1">
        <v>69</v>
      </c>
      <c r="AA63" t="str">
        <f t="shared" si="0"/>
        <v>d</v>
      </c>
    </row>
    <row r="64" spans="1:27" ht="15.75" thickBot="1" x14ac:dyDescent="0.3">
      <c r="A64" s="3">
        <v>63</v>
      </c>
      <c r="B64" s="1" t="s">
        <v>83</v>
      </c>
      <c r="C64" s="2">
        <v>92</v>
      </c>
      <c r="D64" s="2">
        <v>105</v>
      </c>
      <c r="E64" s="2">
        <v>0</v>
      </c>
      <c r="F64" s="2">
        <v>0</v>
      </c>
      <c r="G64" s="2">
        <v>69</v>
      </c>
      <c r="H64" s="2">
        <v>36</v>
      </c>
      <c r="I64" s="2">
        <v>0</v>
      </c>
      <c r="J64" s="2">
        <v>0</v>
      </c>
      <c r="K64" s="2">
        <v>0</v>
      </c>
      <c r="L64" s="2">
        <v>0</v>
      </c>
      <c r="M64" s="2">
        <v>1316</v>
      </c>
      <c r="N64" s="2">
        <v>950</v>
      </c>
      <c r="O64" s="2">
        <v>213</v>
      </c>
      <c r="P64" s="2">
        <v>0</v>
      </c>
      <c r="Q64" s="2">
        <v>354</v>
      </c>
      <c r="R64" s="2">
        <v>305</v>
      </c>
      <c r="S64" s="2">
        <v>270</v>
      </c>
      <c r="T64" s="2">
        <v>0</v>
      </c>
      <c r="U64" s="2">
        <v>3408</v>
      </c>
      <c r="V64" s="2">
        <v>31</v>
      </c>
      <c r="W64" s="2">
        <v>3439</v>
      </c>
      <c r="X64" s="1" t="s">
        <v>35</v>
      </c>
      <c r="Y64" s="2">
        <v>3</v>
      </c>
      <c r="Z64" s="1">
        <v>70</v>
      </c>
      <c r="AA64" t="str">
        <f t="shared" si="0"/>
        <v>c</v>
      </c>
    </row>
    <row r="65" spans="1:27" ht="15.75" thickBot="1" x14ac:dyDescent="0.3">
      <c r="A65" s="3">
        <v>64</v>
      </c>
      <c r="B65" s="1" t="s">
        <v>84</v>
      </c>
      <c r="C65" s="2">
        <v>1943</v>
      </c>
      <c r="D65" s="2">
        <v>12951</v>
      </c>
      <c r="E65" s="2">
        <v>12846</v>
      </c>
      <c r="F65" s="2">
        <v>0</v>
      </c>
      <c r="G65" s="2">
        <v>13</v>
      </c>
      <c r="H65" s="2">
        <v>92</v>
      </c>
      <c r="I65" s="2">
        <v>514555</v>
      </c>
      <c r="J65" s="2">
        <v>175218</v>
      </c>
      <c r="K65" s="2">
        <v>3226</v>
      </c>
      <c r="L65" s="2">
        <v>12165</v>
      </c>
      <c r="M65" s="2">
        <v>194</v>
      </c>
      <c r="N65" s="2">
        <v>121</v>
      </c>
      <c r="O65" s="2">
        <v>7</v>
      </c>
      <c r="P65" s="2">
        <v>0</v>
      </c>
      <c r="Q65" s="2">
        <v>1973</v>
      </c>
      <c r="R65" s="2">
        <v>1049</v>
      </c>
      <c r="S65" s="2">
        <v>427</v>
      </c>
      <c r="T65" s="2">
        <v>0</v>
      </c>
      <c r="U65" s="2">
        <v>708935</v>
      </c>
      <c r="V65" s="2">
        <v>18244</v>
      </c>
      <c r="W65" s="2">
        <v>727180</v>
      </c>
      <c r="X65" s="1" t="s">
        <v>31</v>
      </c>
      <c r="Y65" s="2">
        <v>4</v>
      </c>
      <c r="Z65" s="1">
        <v>71</v>
      </c>
      <c r="AA65" t="str">
        <f t="shared" si="0"/>
        <v>d</v>
      </c>
    </row>
    <row r="66" spans="1:27" ht="15.75" thickBot="1" x14ac:dyDescent="0.3">
      <c r="A66" s="3">
        <v>65</v>
      </c>
      <c r="B66" s="1" t="s">
        <v>85</v>
      </c>
      <c r="C66" s="2">
        <v>136</v>
      </c>
      <c r="D66" s="2">
        <v>205</v>
      </c>
      <c r="E66" s="2">
        <v>141</v>
      </c>
      <c r="F66" s="2">
        <v>0</v>
      </c>
      <c r="G66" s="2">
        <v>7</v>
      </c>
      <c r="H66" s="2">
        <v>57</v>
      </c>
      <c r="I66" s="2">
        <v>3038</v>
      </c>
      <c r="J66" s="2">
        <v>868</v>
      </c>
      <c r="K66" s="2">
        <v>460</v>
      </c>
      <c r="L66" s="2">
        <v>0</v>
      </c>
      <c r="M66" s="2">
        <v>4</v>
      </c>
      <c r="N66" s="2">
        <v>212</v>
      </c>
      <c r="O66" s="2">
        <v>82</v>
      </c>
      <c r="P66" s="2">
        <v>0</v>
      </c>
      <c r="Q66" s="2">
        <v>729</v>
      </c>
      <c r="R66" s="2">
        <v>595</v>
      </c>
      <c r="S66" s="2">
        <v>708</v>
      </c>
      <c r="T66" s="2">
        <v>0</v>
      </c>
      <c r="U66" s="2">
        <v>6694</v>
      </c>
      <c r="V66" s="2">
        <v>177</v>
      </c>
      <c r="W66" s="2">
        <v>6871</v>
      </c>
      <c r="X66" s="1" t="s">
        <v>57</v>
      </c>
      <c r="Y66" s="2">
        <v>3</v>
      </c>
      <c r="Z66" s="1">
        <v>72</v>
      </c>
      <c r="AA66" t="str">
        <f t="shared" si="0"/>
        <v>c</v>
      </c>
    </row>
    <row r="67" spans="1:27" ht="15.75" thickBot="1" x14ac:dyDescent="0.3">
      <c r="A67" s="3">
        <v>66</v>
      </c>
      <c r="B67" s="1" t="s">
        <v>86</v>
      </c>
      <c r="C67" s="2">
        <v>591</v>
      </c>
      <c r="D67" s="2">
        <v>1860</v>
      </c>
      <c r="E67" s="2">
        <v>1669</v>
      </c>
      <c r="F67" s="2">
        <v>0</v>
      </c>
      <c r="G67" s="2">
        <v>85</v>
      </c>
      <c r="H67" s="2">
        <v>105</v>
      </c>
      <c r="I67" s="2">
        <v>70459</v>
      </c>
      <c r="J67" s="2">
        <v>22433</v>
      </c>
      <c r="K67" s="2">
        <v>5897</v>
      </c>
      <c r="L67" s="2">
        <v>51</v>
      </c>
      <c r="M67" s="2">
        <v>3502</v>
      </c>
      <c r="N67" s="2">
        <v>659</v>
      </c>
      <c r="O67" s="2">
        <v>268</v>
      </c>
      <c r="P67" s="2">
        <v>0</v>
      </c>
      <c r="Q67" s="2">
        <v>3824</v>
      </c>
      <c r="R67" s="2">
        <v>1369</v>
      </c>
      <c r="S67" s="2">
        <v>778</v>
      </c>
      <c r="T67" s="2">
        <v>0</v>
      </c>
      <c r="U67" s="2">
        <v>109240</v>
      </c>
      <c r="V67" s="2">
        <v>1767</v>
      </c>
      <c r="W67" s="2">
        <v>111007</v>
      </c>
      <c r="X67" s="1" t="s">
        <v>1</v>
      </c>
      <c r="Y67" s="2">
        <v>3</v>
      </c>
      <c r="Z67" s="1">
        <v>73</v>
      </c>
      <c r="AA67" t="str">
        <f t="shared" ref="AA67:AA80" si="1">IF(Y67=1,"a",IF(Y67=2,"b",IF(Y67=3,"c",IF(Y67=4,"d","e"))))</f>
        <v>c</v>
      </c>
    </row>
    <row r="68" spans="1:27" ht="15.75" thickBot="1" x14ac:dyDescent="0.3">
      <c r="A68" s="3">
        <v>67</v>
      </c>
      <c r="B68" s="1" t="s">
        <v>87</v>
      </c>
      <c r="C68" s="2">
        <v>103</v>
      </c>
      <c r="D68" s="2">
        <v>248</v>
      </c>
      <c r="E68" s="2">
        <v>147</v>
      </c>
      <c r="F68" s="2">
        <v>0</v>
      </c>
      <c r="G68" s="2">
        <v>11</v>
      </c>
      <c r="H68" s="2">
        <v>90</v>
      </c>
      <c r="I68" s="2">
        <v>4292</v>
      </c>
      <c r="J68" s="2">
        <v>581</v>
      </c>
      <c r="K68" s="2">
        <v>200</v>
      </c>
      <c r="L68" s="2">
        <v>0</v>
      </c>
      <c r="M68" s="2">
        <v>390</v>
      </c>
      <c r="N68" s="2">
        <v>42</v>
      </c>
      <c r="O68" s="2">
        <v>25</v>
      </c>
      <c r="P68" s="2">
        <v>0</v>
      </c>
      <c r="Q68" s="2">
        <v>3725</v>
      </c>
      <c r="R68" s="2">
        <v>2146</v>
      </c>
      <c r="S68" s="2">
        <v>37</v>
      </c>
      <c r="T68" s="2">
        <v>0</v>
      </c>
      <c r="U68" s="2">
        <v>11437</v>
      </c>
      <c r="V68" s="2">
        <v>65</v>
      </c>
      <c r="W68" s="2">
        <v>11503</v>
      </c>
      <c r="X68" s="1" t="s">
        <v>1</v>
      </c>
      <c r="Y68" s="2">
        <v>3</v>
      </c>
      <c r="Z68" s="1">
        <v>74</v>
      </c>
      <c r="AA68" t="str">
        <f t="shared" si="1"/>
        <v>c</v>
      </c>
    </row>
    <row r="69" spans="1:27" ht="15.75" thickBot="1" x14ac:dyDescent="0.3">
      <c r="A69" s="3">
        <v>68</v>
      </c>
      <c r="B69" s="1" t="s">
        <v>88</v>
      </c>
      <c r="C69" s="2">
        <v>9</v>
      </c>
      <c r="D69" s="2">
        <v>22</v>
      </c>
      <c r="E69" s="2">
        <v>22</v>
      </c>
      <c r="F69" s="2">
        <v>0</v>
      </c>
      <c r="G69" s="2">
        <v>0</v>
      </c>
      <c r="H69" s="2">
        <v>0</v>
      </c>
      <c r="I69" s="2">
        <v>1554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1554</v>
      </c>
      <c r="V69" s="2">
        <v>162</v>
      </c>
      <c r="W69" s="2">
        <v>1716</v>
      </c>
      <c r="X69" s="1" t="s">
        <v>89</v>
      </c>
      <c r="Y69" s="2">
        <v>3</v>
      </c>
      <c r="Z69" s="1">
        <v>77</v>
      </c>
      <c r="AA69" t="str">
        <f t="shared" si="1"/>
        <v>c</v>
      </c>
    </row>
    <row r="70" spans="1:27" ht="15.75" thickBot="1" x14ac:dyDescent="0.3">
      <c r="A70" s="3">
        <v>69</v>
      </c>
      <c r="B70" s="1" t="s">
        <v>90</v>
      </c>
      <c r="C70" s="2">
        <v>834</v>
      </c>
      <c r="D70" s="2">
        <v>946</v>
      </c>
      <c r="E70" s="2">
        <v>659</v>
      </c>
      <c r="F70" s="2">
        <v>0</v>
      </c>
      <c r="G70" s="2">
        <v>36</v>
      </c>
      <c r="H70" s="2">
        <v>251</v>
      </c>
      <c r="I70" s="2">
        <v>14995</v>
      </c>
      <c r="J70" s="2">
        <v>2490</v>
      </c>
      <c r="K70" s="2">
        <v>25008</v>
      </c>
      <c r="L70" s="2">
        <v>47</v>
      </c>
      <c r="M70" s="2">
        <v>1659</v>
      </c>
      <c r="N70" s="2">
        <v>150</v>
      </c>
      <c r="O70" s="2">
        <v>435</v>
      </c>
      <c r="P70" s="2">
        <v>0</v>
      </c>
      <c r="Q70" s="2">
        <v>972</v>
      </c>
      <c r="R70" s="2">
        <v>5910</v>
      </c>
      <c r="S70" s="2">
        <v>518</v>
      </c>
      <c r="T70" s="2">
        <v>0</v>
      </c>
      <c r="U70" s="2">
        <v>52183</v>
      </c>
      <c r="V70" s="2">
        <v>709</v>
      </c>
      <c r="W70" s="2">
        <v>52892</v>
      </c>
      <c r="X70" s="1" t="s">
        <v>24</v>
      </c>
      <c r="Y70" s="2">
        <v>3</v>
      </c>
      <c r="Z70" s="1">
        <v>79</v>
      </c>
      <c r="AA70" t="str">
        <f t="shared" si="1"/>
        <v>c</v>
      </c>
    </row>
    <row r="71" spans="1:27" ht="15.75" thickBot="1" x14ac:dyDescent="0.3">
      <c r="A71" s="3">
        <v>70</v>
      </c>
      <c r="B71" s="1" t="s">
        <v>91</v>
      </c>
      <c r="C71" s="2">
        <v>652</v>
      </c>
      <c r="D71" s="2">
        <v>6460</v>
      </c>
      <c r="E71" s="2">
        <v>3200</v>
      </c>
      <c r="F71" s="2">
        <v>0</v>
      </c>
      <c r="G71" s="2">
        <v>2288</v>
      </c>
      <c r="H71" s="2">
        <v>972</v>
      </c>
      <c r="I71" s="2">
        <v>42332</v>
      </c>
      <c r="J71" s="2">
        <v>85413</v>
      </c>
      <c r="K71" s="2">
        <v>18694</v>
      </c>
      <c r="L71" s="2">
        <v>0</v>
      </c>
      <c r="M71" s="2">
        <v>33729</v>
      </c>
      <c r="N71" s="2">
        <v>92833</v>
      </c>
      <c r="O71" s="2">
        <v>18077</v>
      </c>
      <c r="P71" s="2">
        <v>0</v>
      </c>
      <c r="Q71" s="2">
        <v>24733</v>
      </c>
      <c r="R71" s="2">
        <v>23305</v>
      </c>
      <c r="S71" s="2">
        <v>8102</v>
      </c>
      <c r="T71" s="2">
        <v>0</v>
      </c>
      <c r="U71" s="2">
        <v>347217</v>
      </c>
      <c r="V71" s="2">
        <v>7606</v>
      </c>
      <c r="W71" s="2">
        <v>354823</v>
      </c>
      <c r="X71" s="1" t="s">
        <v>14</v>
      </c>
      <c r="Y71" s="2">
        <v>3</v>
      </c>
      <c r="Z71" s="1">
        <v>81</v>
      </c>
      <c r="AA71" t="str">
        <f t="shared" si="1"/>
        <v>c</v>
      </c>
    </row>
    <row r="72" spans="1:27" ht="15.75" thickBot="1" x14ac:dyDescent="0.3">
      <c r="A72" s="3">
        <v>71</v>
      </c>
      <c r="B72" s="1" t="s">
        <v>92</v>
      </c>
      <c r="C72" s="2">
        <v>445</v>
      </c>
      <c r="D72" s="2">
        <v>1606</v>
      </c>
      <c r="E72" s="2">
        <v>767</v>
      </c>
      <c r="F72" s="2">
        <v>0</v>
      </c>
      <c r="G72" s="2">
        <v>480</v>
      </c>
      <c r="H72" s="2">
        <v>359</v>
      </c>
      <c r="I72" s="2">
        <v>0</v>
      </c>
      <c r="J72" s="2">
        <v>28181</v>
      </c>
      <c r="K72" s="2">
        <v>12031</v>
      </c>
      <c r="L72" s="2">
        <v>0</v>
      </c>
      <c r="M72" s="2">
        <v>2093</v>
      </c>
      <c r="N72" s="2">
        <v>17860</v>
      </c>
      <c r="O72" s="2">
        <v>12456</v>
      </c>
      <c r="P72" s="2">
        <v>0</v>
      </c>
      <c r="Q72" s="2">
        <v>227</v>
      </c>
      <c r="R72" s="2">
        <v>8017</v>
      </c>
      <c r="S72" s="2">
        <v>3149</v>
      </c>
      <c r="T72" s="2">
        <v>0</v>
      </c>
      <c r="U72" s="2">
        <v>84013</v>
      </c>
      <c r="V72" s="2">
        <v>2054</v>
      </c>
      <c r="W72" s="2">
        <v>86067</v>
      </c>
      <c r="X72" s="1" t="s">
        <v>14</v>
      </c>
      <c r="Y72" s="2">
        <v>3</v>
      </c>
      <c r="Z72" s="1">
        <v>82</v>
      </c>
      <c r="AA72" t="str">
        <f t="shared" si="1"/>
        <v>c</v>
      </c>
    </row>
    <row r="73" spans="1:27" ht="15.75" thickBot="1" x14ac:dyDescent="0.3">
      <c r="A73" s="3">
        <v>72</v>
      </c>
      <c r="B73" s="1" t="s">
        <v>93</v>
      </c>
      <c r="C73" s="2">
        <v>3503</v>
      </c>
      <c r="D73" s="2">
        <v>27663</v>
      </c>
      <c r="E73" s="2">
        <v>21612</v>
      </c>
      <c r="F73" s="2">
        <v>0</v>
      </c>
      <c r="G73" s="2">
        <v>5700</v>
      </c>
      <c r="H73" s="2">
        <v>350</v>
      </c>
      <c r="I73" s="2">
        <v>35940</v>
      </c>
      <c r="J73" s="2">
        <v>83017</v>
      </c>
      <c r="K73" s="2">
        <v>921367</v>
      </c>
      <c r="L73" s="2">
        <v>741</v>
      </c>
      <c r="M73" s="2">
        <v>23885</v>
      </c>
      <c r="N73" s="2">
        <v>57152</v>
      </c>
      <c r="O73" s="2">
        <v>275628</v>
      </c>
      <c r="P73" s="2">
        <v>0</v>
      </c>
      <c r="Q73" s="2">
        <v>2698</v>
      </c>
      <c r="R73" s="2">
        <v>4374</v>
      </c>
      <c r="S73" s="2">
        <v>11290</v>
      </c>
      <c r="T73" s="2">
        <v>0</v>
      </c>
      <c r="U73" s="2">
        <v>1416092</v>
      </c>
      <c r="V73" s="2">
        <v>58549</v>
      </c>
      <c r="W73" s="2">
        <v>1474641</v>
      </c>
      <c r="X73" s="1" t="s">
        <v>7</v>
      </c>
      <c r="Y73" s="2">
        <v>4</v>
      </c>
      <c r="Z73" s="1">
        <v>83</v>
      </c>
      <c r="AA73" t="str">
        <f t="shared" si="1"/>
        <v>d</v>
      </c>
    </row>
    <row r="74" spans="1:27" ht="15.75" thickBot="1" x14ac:dyDescent="0.3">
      <c r="A74" s="3">
        <v>73</v>
      </c>
      <c r="B74" s="1" t="s">
        <v>94</v>
      </c>
      <c r="C74" s="2">
        <v>4023</v>
      </c>
      <c r="D74" s="2">
        <v>45877</v>
      </c>
      <c r="E74" s="2">
        <v>35700</v>
      </c>
      <c r="F74" s="2">
        <v>0</v>
      </c>
      <c r="G74" s="2">
        <v>8631</v>
      </c>
      <c r="H74" s="2">
        <v>1547</v>
      </c>
      <c r="I74" s="2">
        <v>95424</v>
      </c>
      <c r="J74" s="2">
        <v>1234906</v>
      </c>
      <c r="K74" s="2">
        <v>170185</v>
      </c>
      <c r="L74" s="2">
        <v>11115</v>
      </c>
      <c r="M74" s="2">
        <v>83008</v>
      </c>
      <c r="N74" s="2">
        <v>262114</v>
      </c>
      <c r="O74" s="2">
        <v>158920</v>
      </c>
      <c r="P74" s="2">
        <v>0</v>
      </c>
      <c r="Q74" s="2">
        <v>13889</v>
      </c>
      <c r="R74" s="2">
        <v>46444</v>
      </c>
      <c r="S74" s="2">
        <v>15017</v>
      </c>
      <c r="T74" s="2">
        <v>0</v>
      </c>
      <c r="U74" s="2">
        <v>2091022</v>
      </c>
      <c r="V74" s="2">
        <v>61347</v>
      </c>
      <c r="W74" s="2">
        <v>2152369</v>
      </c>
      <c r="X74" s="1" t="s">
        <v>7</v>
      </c>
      <c r="Y74" s="2">
        <v>4</v>
      </c>
      <c r="Z74" s="1">
        <v>84</v>
      </c>
      <c r="AA74" t="str">
        <f t="shared" si="1"/>
        <v>d</v>
      </c>
    </row>
    <row r="75" spans="1:27" ht="15.75" thickBot="1" x14ac:dyDescent="0.3">
      <c r="A75" s="3">
        <v>74</v>
      </c>
      <c r="B75" s="1" t="s">
        <v>95</v>
      </c>
      <c r="C75" s="2">
        <v>1582</v>
      </c>
      <c r="D75" s="2">
        <v>1084</v>
      </c>
      <c r="E75" s="2">
        <v>484</v>
      </c>
      <c r="F75" s="2">
        <v>0</v>
      </c>
      <c r="G75" s="2">
        <v>224</v>
      </c>
      <c r="H75" s="2">
        <v>376</v>
      </c>
      <c r="I75" s="2">
        <v>6556</v>
      </c>
      <c r="J75" s="2">
        <v>7962</v>
      </c>
      <c r="K75" s="2">
        <v>9570</v>
      </c>
      <c r="L75" s="2">
        <v>0</v>
      </c>
      <c r="M75" s="2">
        <v>4764</v>
      </c>
      <c r="N75" s="2">
        <v>3940</v>
      </c>
      <c r="O75" s="2">
        <v>5422</v>
      </c>
      <c r="P75" s="2">
        <v>0</v>
      </c>
      <c r="Q75" s="2">
        <v>3524</v>
      </c>
      <c r="R75" s="2">
        <v>4636</v>
      </c>
      <c r="S75" s="2">
        <v>8196</v>
      </c>
      <c r="T75" s="2">
        <v>0</v>
      </c>
      <c r="U75" s="2">
        <v>54571</v>
      </c>
      <c r="V75" s="2">
        <v>1399</v>
      </c>
      <c r="W75" s="2">
        <v>55970</v>
      </c>
      <c r="X75" s="1" t="s">
        <v>57</v>
      </c>
      <c r="Y75" s="2">
        <v>3</v>
      </c>
      <c r="Z75" s="1">
        <v>85</v>
      </c>
      <c r="AA75" t="str">
        <f t="shared" si="1"/>
        <v>c</v>
      </c>
    </row>
    <row r="76" spans="1:27" ht="15.75" thickBot="1" x14ac:dyDescent="0.3">
      <c r="A76" s="3">
        <v>75</v>
      </c>
      <c r="B76" s="1" t="s">
        <v>96</v>
      </c>
      <c r="C76" s="2">
        <v>1261</v>
      </c>
      <c r="D76" s="2">
        <v>1320</v>
      </c>
      <c r="E76" s="2">
        <v>531</v>
      </c>
      <c r="F76" s="2">
        <v>0</v>
      </c>
      <c r="G76" s="2">
        <v>459</v>
      </c>
      <c r="H76" s="2">
        <v>330</v>
      </c>
      <c r="I76" s="2">
        <v>15823</v>
      </c>
      <c r="J76" s="2">
        <v>5074</v>
      </c>
      <c r="K76" s="2">
        <v>8999</v>
      </c>
      <c r="L76" s="2">
        <v>0</v>
      </c>
      <c r="M76" s="2">
        <v>18858</v>
      </c>
      <c r="N76" s="2">
        <v>4951</v>
      </c>
      <c r="O76" s="2">
        <v>3626</v>
      </c>
      <c r="P76" s="2">
        <v>0</v>
      </c>
      <c r="Q76" s="2">
        <v>1520</v>
      </c>
      <c r="R76" s="2">
        <v>5768</v>
      </c>
      <c r="S76" s="2">
        <v>1257</v>
      </c>
      <c r="T76" s="2">
        <v>0</v>
      </c>
      <c r="U76" s="2">
        <v>65876</v>
      </c>
      <c r="V76" s="2">
        <v>731</v>
      </c>
      <c r="W76" s="2">
        <v>66607</v>
      </c>
      <c r="X76" s="1" t="s">
        <v>24</v>
      </c>
      <c r="Y76" s="2">
        <v>3</v>
      </c>
      <c r="Z76" s="1">
        <v>86</v>
      </c>
      <c r="AA76" t="str">
        <f t="shared" si="1"/>
        <v>c</v>
      </c>
    </row>
    <row r="77" spans="1:27" ht="15.75" thickBot="1" x14ac:dyDescent="0.3">
      <c r="A77" s="3">
        <v>76</v>
      </c>
      <c r="B77" s="1" t="s">
        <v>97</v>
      </c>
      <c r="C77" s="2">
        <v>6</v>
      </c>
      <c r="D77" s="2">
        <v>7</v>
      </c>
      <c r="E77" s="2">
        <v>0</v>
      </c>
      <c r="F77" s="2">
        <v>0</v>
      </c>
      <c r="G77" s="2">
        <v>5</v>
      </c>
      <c r="H77" s="2">
        <v>1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38</v>
      </c>
      <c r="O77" s="2">
        <v>120</v>
      </c>
      <c r="P77" s="2">
        <v>0</v>
      </c>
      <c r="Q77" s="2">
        <v>15</v>
      </c>
      <c r="R77" s="2">
        <v>11</v>
      </c>
      <c r="S77" s="2">
        <v>0</v>
      </c>
      <c r="T77" s="2">
        <v>0</v>
      </c>
      <c r="U77" s="2">
        <v>183</v>
      </c>
      <c r="V77" s="2">
        <v>15</v>
      </c>
      <c r="W77" s="2">
        <v>198</v>
      </c>
      <c r="X77" s="1" t="s">
        <v>29</v>
      </c>
      <c r="Y77" s="2">
        <v>3</v>
      </c>
      <c r="Z77" s="1">
        <v>87</v>
      </c>
      <c r="AA77" t="str">
        <f t="shared" si="1"/>
        <v>c</v>
      </c>
    </row>
    <row r="78" spans="1:27" ht="15.75" thickBot="1" x14ac:dyDescent="0.3">
      <c r="A78" s="3">
        <v>77</v>
      </c>
      <c r="B78" s="1" t="s">
        <v>98</v>
      </c>
      <c r="C78" s="2">
        <v>98</v>
      </c>
      <c r="D78" s="2">
        <v>21</v>
      </c>
      <c r="E78" s="2">
        <v>0</v>
      </c>
      <c r="F78" s="2">
        <v>0</v>
      </c>
      <c r="G78" s="2">
        <v>0</v>
      </c>
      <c r="H78" s="2">
        <v>21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173</v>
      </c>
      <c r="R78" s="2">
        <v>380</v>
      </c>
      <c r="S78" s="2">
        <v>0</v>
      </c>
      <c r="T78" s="2">
        <v>0</v>
      </c>
      <c r="U78" s="2">
        <v>553</v>
      </c>
      <c r="V78" s="2">
        <v>0</v>
      </c>
      <c r="W78" s="2">
        <v>553</v>
      </c>
      <c r="X78" s="1" t="s">
        <v>67</v>
      </c>
      <c r="Y78" s="2">
        <v>3</v>
      </c>
      <c r="Z78" s="1">
        <v>88</v>
      </c>
      <c r="AA78" t="str">
        <f t="shared" si="1"/>
        <v>c</v>
      </c>
    </row>
    <row r="79" spans="1:27" ht="15.75" thickBot="1" x14ac:dyDescent="0.3">
      <c r="A79" s="3">
        <v>78</v>
      </c>
      <c r="B79" s="1" t="s">
        <v>99</v>
      </c>
      <c r="C79" s="2">
        <v>947</v>
      </c>
      <c r="D79" s="2">
        <v>7566</v>
      </c>
      <c r="E79" s="2">
        <v>7505</v>
      </c>
      <c r="F79" s="2">
        <v>0</v>
      </c>
      <c r="G79" s="2">
        <v>12</v>
      </c>
      <c r="H79" s="2">
        <v>49</v>
      </c>
      <c r="I79" s="2">
        <v>396596</v>
      </c>
      <c r="J79" s="2">
        <v>25008</v>
      </c>
      <c r="K79" s="2">
        <v>2873</v>
      </c>
      <c r="L79" s="2">
        <v>23892</v>
      </c>
      <c r="M79" s="2">
        <v>413</v>
      </c>
      <c r="N79" s="2">
        <v>44</v>
      </c>
      <c r="O79" s="2">
        <v>25</v>
      </c>
      <c r="P79" s="2">
        <v>0</v>
      </c>
      <c r="Q79" s="2">
        <v>563</v>
      </c>
      <c r="R79" s="2">
        <v>819</v>
      </c>
      <c r="S79" s="2">
        <v>256</v>
      </c>
      <c r="T79" s="2">
        <v>0</v>
      </c>
      <c r="U79" s="2">
        <v>450490</v>
      </c>
      <c r="V79" s="2">
        <v>9430</v>
      </c>
      <c r="W79" s="2">
        <v>459920</v>
      </c>
      <c r="X79" s="1" t="s">
        <v>31</v>
      </c>
      <c r="Y79" s="2">
        <v>3</v>
      </c>
      <c r="Z79" s="1">
        <v>89</v>
      </c>
      <c r="AA79" t="str">
        <f t="shared" si="1"/>
        <v>c</v>
      </c>
    </row>
    <row r="80" spans="1:27" ht="15.75" thickBot="1" x14ac:dyDescent="0.3">
      <c r="A80" s="3">
        <v>79</v>
      </c>
      <c r="B80" s="1" t="s">
        <v>100</v>
      </c>
      <c r="C80" s="2">
        <v>2</v>
      </c>
      <c r="D80" s="2">
        <v>1</v>
      </c>
      <c r="E80" s="2">
        <v>0</v>
      </c>
      <c r="F80" s="2">
        <v>0</v>
      </c>
      <c r="G80" s="2">
        <v>0</v>
      </c>
      <c r="H80" s="2">
        <v>1</v>
      </c>
      <c r="I80" s="2">
        <v>0</v>
      </c>
      <c r="J80" s="2">
        <v>0</v>
      </c>
      <c r="K80" s="2">
        <v>0</v>
      </c>
      <c r="L80" s="2">
        <v>0</v>
      </c>
      <c r="M80" s="2">
        <v>7</v>
      </c>
      <c r="N80" s="2">
        <v>0</v>
      </c>
      <c r="O80" s="2">
        <v>0</v>
      </c>
      <c r="P80" s="2">
        <v>0</v>
      </c>
      <c r="Q80" s="2">
        <v>11</v>
      </c>
      <c r="R80" s="2">
        <v>0</v>
      </c>
      <c r="S80" s="2">
        <v>0</v>
      </c>
      <c r="T80" s="2">
        <v>0</v>
      </c>
      <c r="U80" s="2">
        <v>18</v>
      </c>
      <c r="V80" s="2">
        <v>1</v>
      </c>
      <c r="W80" s="2">
        <v>18</v>
      </c>
      <c r="X80" s="1" t="s">
        <v>35</v>
      </c>
      <c r="Y80" s="2">
        <v>3</v>
      </c>
      <c r="Z80" s="1">
        <v>90</v>
      </c>
      <c r="AA80" t="str">
        <f t="shared" si="1"/>
        <v>c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Lévon Slagmulder</dc:creator>
  <cp:lastModifiedBy>gilen igoa</cp:lastModifiedBy>
  <dcterms:created xsi:type="dcterms:W3CDTF">2018-01-19T17:20:26Z</dcterms:created>
  <dcterms:modified xsi:type="dcterms:W3CDTF">2018-01-19T17:42:17Z</dcterms:modified>
</cp:coreProperties>
</file>