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19815" windowHeight="8385"/>
  </bookViews>
  <sheets>
    <sheet name="Накладная-№3" sheetId="1" r:id="rId1"/>
  </sheets>
  <calcPr calcId="145621"/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<sst xmlns="http://schemas.openxmlformats.org/spreadsheetml/2006/main" count="137" uniqueCount="137">
  <si>
    <t>Торговый представитель: Агзамова Хуснора</t>
  </si>
  <si>
    <t>Поставщик: 01-Ташкент и Ташкентская область</t>
  </si>
  <si>
    <t>Контрагент: ООО Тиин оптом</t>
  </si>
  <si>
    <t>Регион: Мирзо-Улугбекий район</t>
  </si>
  <si>
    <t>Ид заказа: 267770409</t>
  </si>
  <si>
    <t>Тип оплат: Перечисление</t>
  </si>
  <si>
    <t>№</t>
  </si>
  <si>
    <t>Код продукции</t>
  </si>
  <si>
    <t>Штрих-код</t>
  </si>
  <si>
    <t>Название товаров (работ,услуг)</t>
  </si>
  <si>
    <t>Количество</t>
  </si>
  <si>
    <t>Едн.изм.</t>
  </si>
  <si>
    <t>Цена</t>
  </si>
  <si>
    <t>Сумма</t>
  </si>
  <si>
    <t>3141560</t>
  </si>
  <si>
    <t>4640018994074</t>
  </si>
  <si>
    <t>Harpic Power Plus Ср-во дезинф для туалета Оригинальный 450мл х12</t>
  </si>
  <si>
    <t>3141584</t>
  </si>
  <si>
    <t>4640018994081</t>
  </si>
  <si>
    <t>Harpic Power Plus Ср-во дезинф туалета Лимон.свежесть 450 мл х12</t>
  </si>
  <si>
    <t>3141562</t>
  </si>
  <si>
    <t>4640018994043</t>
  </si>
  <si>
    <t>Harpic Power Plus Ср-во дезинф для туалета Оригинальный 700мл х8</t>
  </si>
  <si>
    <t>3141564</t>
  </si>
  <si>
    <t>4640018994067</t>
  </si>
  <si>
    <t>Harpic Power Plus Ср-во дезинф для туалета Лес.свежесть 700мл х8</t>
  </si>
  <si>
    <t>3141563</t>
  </si>
  <si>
    <t>4640018994050</t>
  </si>
  <si>
    <t>Harpic Power Plus Ср-во дезинф туалета Лимон.свежесть 700 мл х8</t>
  </si>
  <si>
    <t>0266515</t>
  </si>
  <si>
    <t>8594002682736</t>
  </si>
  <si>
    <t>FINISH Соль спец. д/посуд.машин 1,5кг х 12</t>
  </si>
  <si>
    <t>3314897</t>
  </si>
  <si>
    <t>4640018997679</t>
  </si>
  <si>
    <t>FINISH Quantum Средство для мытья посуды д/пмм 94 таблеток х4</t>
  </si>
  <si>
    <t>3309063</t>
  </si>
  <si>
    <t>4640018997594</t>
  </si>
  <si>
    <t>FINISH Ополаскиватель для пос. в пмм Блеск и Защита 450мл x 10</t>
  </si>
  <si>
    <t>3309064</t>
  </si>
  <si>
    <t>4640018997600</t>
  </si>
  <si>
    <t>FINISH Ополаскиватель для пос. в пмм Блеск и Защита 750мл x 6</t>
  </si>
  <si>
    <t>3038215</t>
  </si>
  <si>
    <t>4607109400531</t>
  </si>
  <si>
    <t>VANISH GOLD Cр-во чистящ.жидк.д/ковров, шамп.д/ручн.чистки 450мл х 14</t>
  </si>
  <si>
    <t>3038213</t>
  </si>
  <si>
    <t>4607109400883</t>
  </si>
  <si>
    <t>VANISH Антибактериальный шамп.для ручн.чистки ковров 450 мл х 14</t>
  </si>
  <si>
    <t>3181860</t>
  </si>
  <si>
    <t>4640018992223</t>
  </si>
  <si>
    <t>VANISH OXI Action Пятновыводитель 500гр. х 6 (аквамен)</t>
  </si>
  <si>
    <t>3187933</t>
  </si>
  <si>
    <t>4640018995019</t>
  </si>
  <si>
    <t>VANISH Oxi Advance Отбелив-ль для спец.д/тканей 400 мл х10</t>
  </si>
  <si>
    <t>8078301</t>
  </si>
  <si>
    <t>5900627027136</t>
  </si>
  <si>
    <t>VANISH OXI Action Жидкий пятновыв.и отбелив. для белых тканей 1л. х 12</t>
  </si>
  <si>
    <t>8078306</t>
  </si>
  <si>
    <t>5900627006315</t>
  </si>
  <si>
    <t>VANISH OXI Action Жидкий пятновыводитель 1л х 12</t>
  </si>
  <si>
    <t>8078303</t>
  </si>
  <si>
    <t>4607109401958</t>
  </si>
  <si>
    <t>VANISH OXI Action Жидкий пятновыв.и отбелив. для белых тканей 2л. х 4</t>
  </si>
  <si>
    <t>8078307</t>
  </si>
  <si>
    <t>5900627007718</t>
  </si>
  <si>
    <t>VANISH OXI Action Жидкий Пятновыводитель 2л х 4</t>
  </si>
  <si>
    <t>3335701</t>
  </si>
  <si>
    <t>4630527210055</t>
  </si>
  <si>
    <t>VANISH Кислородное многофункциональное средство 1кг х 6</t>
  </si>
  <si>
    <t>3294479</t>
  </si>
  <si>
    <t>8682539004265</t>
  </si>
  <si>
    <t>AIRWICK Смен.бал.д/ авт.осв.возд.Прохлада льна и свежесть сирени 250мл x 6_TR®</t>
  </si>
  <si>
    <t>3294481</t>
  </si>
  <si>
    <t>8682539004272</t>
  </si>
  <si>
    <t>AIRWICK Смен.бал.д/ авт.осв.возд.Райские цветы 250мл x 6_TR®</t>
  </si>
  <si>
    <t>3294227</t>
  </si>
  <si>
    <t>8690570551747</t>
  </si>
  <si>
    <t>AIRWICK Осв.воз.Свежесть водопада 300мл х6_TR®</t>
  </si>
  <si>
    <t>3294228</t>
  </si>
  <si>
    <t>8690570551730</t>
  </si>
  <si>
    <t>AIRWICK Осв.воз.Лавандовые поля 300мл х6_TR®</t>
  </si>
  <si>
    <t>3295209</t>
  </si>
  <si>
    <t>5908252002580</t>
  </si>
  <si>
    <t>AIRWICK Осв.воз.Свежая мята 300мл х6_TR®</t>
  </si>
  <si>
    <t>3294282</t>
  </si>
  <si>
    <t>8690570551754</t>
  </si>
  <si>
    <t>AIRWICK Осв.воз.Магнолия и цветущая вишня 300мл х6_TR®</t>
  </si>
  <si>
    <t>3295222</t>
  </si>
  <si>
    <t>8002910063405</t>
  </si>
  <si>
    <t>CALGON 4IN1 Гель Cр-во для cмяг.воды и пред.обр.накипи 750мл х12_TR®</t>
  </si>
  <si>
    <t>3294094</t>
  </si>
  <si>
    <t>8682539002216</t>
  </si>
  <si>
    <t>CILLIT BANG Trigger Ср-во для Удаление черной плесени 750мл х 12_TR®</t>
  </si>
  <si>
    <t>3294095</t>
  </si>
  <si>
    <t>8682539002209</t>
  </si>
  <si>
    <t>CILLIT BANG Trigger Анти пятна+Гигиена 750мл х 12_TR®</t>
  </si>
  <si>
    <t>3301227</t>
  </si>
  <si>
    <t>8690570522297</t>
  </si>
  <si>
    <t>CILLIT BANG Trigger Анти налет+Блеск 750мл х 12_TR®</t>
  </si>
  <si>
    <t>3235608_RU®</t>
  </si>
  <si>
    <t>4640018996139</t>
  </si>
  <si>
    <t>AIRWICK Смен.бал.д/ авт.осв.возд. Дикий Гранат 250мл x 6_RU®</t>
  </si>
  <si>
    <t>3235814_RU®</t>
  </si>
  <si>
    <t>4640018996207</t>
  </si>
  <si>
    <t>AIRWICK Pure Смен.бал.д/ авт.осв.возд. Цветущая сакура 250мл x 6_RU®</t>
  </si>
  <si>
    <t>3094503_RU®</t>
  </si>
  <si>
    <t>4640018993060</t>
  </si>
  <si>
    <t>AIRWICK Осв.воз.Алтайские луга(Ромашка и Сочная зелень)290мл _RU®х12</t>
  </si>
  <si>
    <t>3094508_RU®</t>
  </si>
  <si>
    <t>4640018993091</t>
  </si>
  <si>
    <t>AIRWICK Осв.воз.Сибирск.сказка(Трав.чай и Зимний лес) 290мл х12_RU®</t>
  </si>
  <si>
    <t>3094502_RU®</t>
  </si>
  <si>
    <t>4640018993053</t>
  </si>
  <si>
    <t>AIRWICK Осв.воз.Японская веснаЦвет.сакура и Бергамот)290 мл х12_RU®</t>
  </si>
  <si>
    <t>3094509_RU®</t>
  </si>
  <si>
    <t>4640018993138</t>
  </si>
  <si>
    <t>AIRWICK Осв.воздуха Байкал.Свеж.(Св.воздух м Неж.ландыш) 290мл х12_RU®</t>
  </si>
  <si>
    <t>3094636_RU®</t>
  </si>
  <si>
    <t>4640018993039</t>
  </si>
  <si>
    <t>AIRWICK Осв.воздуха Гавайский ритм (Киви и Яблоко) 290мл х12_RU®</t>
  </si>
  <si>
    <t>3094507_RU®</t>
  </si>
  <si>
    <t>4640018993145</t>
  </si>
  <si>
    <t>AIRWICK Осв.воздуха Марок.утро (Лист.мяты и зел.чай) 290мл х12_RU®</t>
  </si>
  <si>
    <t>3299580_RU®</t>
  </si>
  <si>
    <t>4640018997280</t>
  </si>
  <si>
    <t>Cillit Bang Моющее ср д/полов и стен  Гармония свежести 1000мл х4_RU®</t>
  </si>
  <si>
    <t>3299581_RU®</t>
  </si>
  <si>
    <t>4640018997303</t>
  </si>
  <si>
    <t>Cillit Bang Моющее ср д/полов и стен  Солнечный Цитрус 1000мл х4_RU®</t>
  </si>
  <si>
    <t>Итого</t>
  </si>
  <si>
    <t>Сумма с учетом НДС</t>
  </si>
  <si>
    <t>Тридцать один миллион семьсот сорок девять тысяч триста семьдесят четыре сум 20 тийин</t>
  </si>
  <si>
    <t>Продавец: ______________________________</t>
  </si>
  <si>
    <t>Получатель:  ______________________________</t>
  </si>
  <si>
    <t>Торговый представитель: ______________________________</t>
  </si>
  <si>
    <t xml:space="preserve">Примечание: </t>
  </si>
  <si>
    <t xml:space="preserve">Примечания ТП: </t>
  </si>
  <si>
    <t>OOO INSIGNIA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</si>
</sst>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scheme val="minor"/>
    </font>
    <font>
      <b/>
      <sz val="8"/>
      <color rgb="FF0C0C0C"/>
      <name val="sans-serif"/>
    </font>
    <font>
      <b/>
      <sz val="11"/>
      <name val="Calibri"/>
    </font>
    <font>
      <b/>
      <sz val="8"/>
      <color rgb="FF0C0C0C"/>
      <name val="sans-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3" fontId="1" fillId="2" borderId="1" xfId="0" applyNumberFormat="1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0" fillId="0" borderId="0" xfId="0"/>
    <xf numFmtId="3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H65"/>
  <sheetViews>
    <sheetView tabSelected="1" workbookViewId="0">
      <selection activeCell="A12" sqref="A12:H49"/>
    </sheetView>
  </sheetViews>
  <sheetFormatPr defaultRowHeight="15"/>
  <cols>
    <col min="1" max="1" width="7.140625" customWidth="1"/>
    <col min="2" max="2" width="11.42578125" customWidth="1"/>
    <col min="3" max="3" width="14.28515625" customWidth="1"/>
    <col min="4" max="4" width="35.7109375" customWidth="1"/>
    <col min="5" max="5" width="10.7109375" customWidth="1"/>
    <col min="6" max="6" width="17" customWidth="1"/>
    <col min="7" max="8" width="14.28515625" customWidth="1"/>
  </cols>
  <sheetData>
    <row r="2" spans="1:8">
      <c r="A2" s="4"/>
      <c r="B2" s="4"/>
      <c r="C2" s="4"/>
      <c r="D2" s="4"/>
      <c r="E2" s="4" t="s">
        <v>0</v>
      </c>
      <c r="F2" s="4"/>
    </row>
    <row r="3" spans="1:8">
      <c r="A3" s="4" t="s">
        <v>1</v>
      </c>
      <c r="B3" s="4"/>
      <c r="C3" s="4"/>
      <c r="D3" s="4"/>
      <c r="E3" s="4" t="s">
        <v>2</v>
      </c>
      <c r="F3" s="4"/>
    </row>
    <row r="4" spans="1:8">
      <c r="A4" s="4"/>
      <c r="B4" s="4"/>
      <c r="C4" s="4"/>
      <c r="D4" s="4"/>
      <c r="E4" s="4"/>
      <c r="F4" s="4"/>
    </row>
    <row r="5" spans="1:8">
      <c r="A5" s="4"/>
      <c r="B5" s="4"/>
      <c r="C5" s="4"/>
      <c r="D5" s="4"/>
      <c r="E5" s="4"/>
      <c r="F5" s="4"/>
    </row>
    <row r="6" spans="1:8">
      <c r="A6" s="4"/>
      <c r="B6" s="4"/>
      <c r="C6" s="4"/>
      <c r="D6" s="4"/>
      <c r="E6" s="4" t="s">
        <v>3</v>
      </c>
      <c r="F6" s="4"/>
    </row>
    <row r="7" spans="1:8">
      <c r="A7" s="4" t="s">
        <v>4</v>
      </c>
      <c r="B7" s="4"/>
      <c r="C7" s="4"/>
      <c r="D7" s="4"/>
      <c r="E7" s="4"/>
      <c r="F7" s="4"/>
    </row>
    <row r="8" spans="1:8">
      <c r="A8" s="4"/>
      <c r="B8" s="4"/>
      <c r="C8" s="4"/>
      <c r="D8" s="4"/>
      <c r="E8" s="4"/>
      <c r="F8" s="4"/>
    </row>
    <row r="9" spans="1:8">
      <c r="A9" s="4" t="s">
        <v>136</v>
      </c>
      <c r="B9" s="4"/>
      <c r="C9" s="4"/>
      <c r="D9" s="4"/>
      <c r="E9" s="4" t="s">
        <v>5</v>
      </c>
      <c r="F9" s="4"/>
    </row>
    <row r="10" spans="1:8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 ht="22.5">
      <c r="A12" s="9">
        <v>1</v>
      </c>
      <c r="B12" s="10" t="s">
        <v>14</v>
      </c>
      <c r="C12" s="10" t="s">
        <v>15</v>
      </c>
      <c r="D12" s="11" t="s">
        <v>16</v>
      </c>
      <c r="E12" s="9">
        <v>12</v>
      </c>
      <c r="F12" s="10">
        <v>12</v>
      </c>
      <c r="G12" s="12">
        <v>20820.75</v>
      </c>
      <c r="H12" s="12">
        <v>249849</v>
      </c>
    </row>
    <row r="13" spans="1:8" ht="22.5">
      <c r="A13" s="9">
        <v>2</v>
      </c>
      <c r="B13" s="10" t="s">
        <v>17</v>
      </c>
      <c r="C13" s="10" t="s">
        <v>18</v>
      </c>
      <c r="D13" s="11" t="s">
        <v>19</v>
      </c>
      <c r="E13" s="9">
        <v>12</v>
      </c>
      <c r="F13" s="10">
        <v>12</v>
      </c>
      <c r="G13" s="12">
        <v>20820.75</v>
      </c>
      <c r="H13" s="12">
        <v>249849</v>
      </c>
    </row>
    <row r="14" spans="1:8" ht="22.5">
      <c r="A14" s="9">
        <v>3</v>
      </c>
      <c r="B14" s="10" t="s">
        <v>20</v>
      </c>
      <c r="C14" s="10" t="s">
        <v>21</v>
      </c>
      <c r="D14" s="11" t="s">
        <v>22</v>
      </c>
      <c r="E14" s="9">
        <v>8</v>
      </c>
      <c r="F14" s="10">
        <v>32</v>
      </c>
      <c r="G14" s="12">
        <v>36471</v>
      </c>
      <c r="H14" s="12">
        <v>1167072</v>
      </c>
    </row>
    <row r="15" spans="1:8" ht="22.5">
      <c r="A15" s="9">
        <v>4</v>
      </c>
      <c r="B15" s="10" t="s">
        <v>23</v>
      </c>
      <c r="C15" s="10" t="s">
        <v>24</v>
      </c>
      <c r="D15" s="11" t="s">
        <v>25</v>
      </c>
      <c r="E15" s="9">
        <v>8</v>
      </c>
      <c r="F15" s="10">
        <v>16</v>
      </c>
      <c r="G15" s="12">
        <v>36471</v>
      </c>
      <c r="H15" s="12">
        <v>583536</v>
      </c>
    </row>
    <row r="16" spans="1:8" ht="22.5">
      <c r="A16" s="9">
        <v>5</v>
      </c>
      <c r="B16" s="10" t="s">
        <v>26</v>
      </c>
      <c r="C16" s="10" t="s">
        <v>27</v>
      </c>
      <c r="D16" s="11" t="s">
        <v>28</v>
      </c>
      <c r="E16" s="9">
        <v>8</v>
      </c>
      <c r="F16" s="10">
        <v>16</v>
      </c>
      <c r="G16" s="12">
        <v>36471</v>
      </c>
      <c r="H16" s="12">
        <v>583536</v>
      </c>
    </row>
    <row r="17" spans="1:8">
      <c r="A17" s="9">
        <v>6</v>
      </c>
      <c r="B17" s="10" t="s">
        <v>29</v>
      </c>
      <c r="C17" s="10" t="s">
        <v>30</v>
      </c>
      <c r="D17" s="11" t="s">
        <v>31</v>
      </c>
      <c r="E17" s="9">
        <v>12</v>
      </c>
      <c r="F17" s="10">
        <v>24</v>
      </c>
      <c r="G17" s="12">
        <v>44091</v>
      </c>
      <c r="H17" s="12">
        <v>1058184</v>
      </c>
    </row>
    <row r="18" spans="1:8" ht="22.5">
      <c r="A18" s="9">
        <v>7</v>
      </c>
      <c r="B18" s="10" t="s">
        <v>32</v>
      </c>
      <c r="C18" s="10" t="s">
        <v>33</v>
      </c>
      <c r="D18" s="11" t="s">
        <v>34</v>
      </c>
      <c r="E18" s="9">
        <v>4</v>
      </c>
      <c r="F18" s="10">
        <v>30</v>
      </c>
      <c r="G18" s="12">
        <f>H18/F18</f>
        <v>214292.16</v>
      </c>
      <c r="H18" s="12">
        <v>6428764.7999999998</v>
      </c>
    </row>
    <row r="19" spans="1:8" ht="22.5">
      <c r="A19" s="9">
        <v>9</v>
      </c>
      <c r="B19" s="10" t="s">
        <v>35</v>
      </c>
      <c r="C19" s="10" t="s">
        <v>36</v>
      </c>
      <c r="D19" s="11" t="s">
        <v>37</v>
      </c>
      <c r="E19" s="9">
        <v>10</v>
      </c>
      <c r="F19" s="10">
        <v>10</v>
      </c>
      <c r="G19" s="12">
        <v>56611</v>
      </c>
      <c r="H19" s="12">
        <v>566110</v>
      </c>
    </row>
    <row r="20" spans="1:8" ht="22.5">
      <c r="A20" s="9">
        <v>10</v>
      </c>
      <c r="B20" s="10" t="s">
        <v>38</v>
      </c>
      <c r="C20" s="10" t="s">
        <v>39</v>
      </c>
      <c r="D20" s="11" t="s">
        <v>40</v>
      </c>
      <c r="E20" s="9">
        <v>6</v>
      </c>
      <c r="F20" s="10">
        <v>12</v>
      </c>
      <c r="G20" s="12">
        <v>76914</v>
      </c>
      <c r="H20" s="12">
        <v>922968</v>
      </c>
    </row>
    <row r="21" spans="1:8" ht="33.75">
      <c r="A21" s="9">
        <v>11</v>
      </c>
      <c r="B21" s="10" t="s">
        <v>41</v>
      </c>
      <c r="C21" s="10" t="s">
        <v>42</v>
      </c>
      <c r="D21" s="11" t="s">
        <v>43</v>
      </c>
      <c r="E21" s="9">
        <v>14</v>
      </c>
      <c r="F21" s="10">
        <v>14</v>
      </c>
      <c r="G21" s="12">
        <v>39628</v>
      </c>
      <c r="H21" s="12">
        <v>554792</v>
      </c>
    </row>
    <row r="22" spans="1:8" ht="22.5">
      <c r="A22" s="9">
        <v>12</v>
      </c>
      <c r="B22" s="10" t="s">
        <v>44</v>
      </c>
      <c r="C22" s="10" t="s">
        <v>45</v>
      </c>
      <c r="D22" s="11" t="s">
        <v>46</v>
      </c>
      <c r="E22" s="9">
        <v>14</v>
      </c>
      <c r="F22" s="10">
        <v>14</v>
      </c>
      <c r="G22" s="12">
        <v>39628</v>
      </c>
      <c r="H22" s="12">
        <v>554792</v>
      </c>
    </row>
    <row r="23" spans="1:8" ht="22.5">
      <c r="A23" s="9">
        <v>13</v>
      </c>
      <c r="B23" s="10" t="s">
        <v>47</v>
      </c>
      <c r="C23" s="10" t="s">
        <v>48</v>
      </c>
      <c r="D23" s="11" t="s">
        <v>49</v>
      </c>
      <c r="E23" s="9">
        <v>6</v>
      </c>
      <c r="F23" s="10">
        <v>6</v>
      </c>
      <c r="G23" s="12">
        <v>54011.7</v>
      </c>
      <c r="H23" s="12">
        <v>324070.2</v>
      </c>
    </row>
    <row r="24" spans="1:8" ht="22.5">
      <c r="A24" s="9">
        <v>14</v>
      </c>
      <c r="B24" s="10" t="s">
        <v>50</v>
      </c>
      <c r="C24" s="10" t="s">
        <v>51</v>
      </c>
      <c r="D24" s="11" t="s">
        <v>52</v>
      </c>
      <c r="E24" s="9">
        <v>10</v>
      </c>
      <c r="F24" s="10">
        <v>6</v>
      </c>
      <c r="G24" s="12">
        <v>51848</v>
      </c>
      <c r="H24" s="12">
        <v>311088</v>
      </c>
    </row>
    <row r="25" spans="1:8" ht="22.5">
      <c r="A25" s="9">
        <v>15</v>
      </c>
      <c r="B25" s="10" t="s">
        <v>53</v>
      </c>
      <c r="C25" s="10" t="s">
        <v>54</v>
      </c>
      <c r="D25" s="11" t="s">
        <v>55</v>
      </c>
      <c r="E25" s="9">
        <v>12</v>
      </c>
      <c r="F25" s="10">
        <v>24</v>
      </c>
      <c r="G25" s="12">
        <v>54011.7</v>
      </c>
      <c r="H25" s="12">
        <v>1296280.8</v>
      </c>
    </row>
    <row r="26" spans="1:8" ht="22.5">
      <c r="A26" s="9">
        <v>16</v>
      </c>
      <c r="B26" s="10" t="s">
        <v>56</v>
      </c>
      <c r="C26" s="10" t="s">
        <v>57</v>
      </c>
      <c r="D26" s="11" t="s">
        <v>58</v>
      </c>
      <c r="E26" s="9">
        <v>12</v>
      </c>
      <c r="F26" s="10">
        <v>24</v>
      </c>
      <c r="G26" s="12">
        <v>54011.7</v>
      </c>
      <c r="H26" s="12">
        <v>1296280.8</v>
      </c>
    </row>
    <row r="27" spans="1:8" ht="22.5">
      <c r="A27" s="9">
        <v>17</v>
      </c>
      <c r="B27" s="10" t="s">
        <v>59</v>
      </c>
      <c r="C27" s="10" t="s">
        <v>60</v>
      </c>
      <c r="D27" s="11" t="s">
        <v>61</v>
      </c>
      <c r="E27" s="9">
        <v>4</v>
      </c>
      <c r="F27" s="10">
        <v>8</v>
      </c>
      <c r="G27" s="12">
        <v>113493</v>
      </c>
      <c r="H27" s="12">
        <v>907944</v>
      </c>
    </row>
    <row r="28" spans="1:8" ht="22.5">
      <c r="A28" s="9">
        <v>18</v>
      </c>
      <c r="B28" s="10" t="s">
        <v>62</v>
      </c>
      <c r="C28" s="10" t="s">
        <v>63</v>
      </c>
      <c r="D28" s="11" t="s">
        <v>64</v>
      </c>
      <c r="E28" s="9">
        <v>4</v>
      </c>
      <c r="F28" s="10">
        <v>20</v>
      </c>
      <c r="G28" s="12">
        <v>113493</v>
      </c>
      <c r="H28" s="12">
        <v>2269860</v>
      </c>
    </row>
    <row r="29" spans="1:8" ht="22.5">
      <c r="A29" s="9">
        <v>19</v>
      </c>
      <c r="B29" s="10" t="s">
        <v>65</v>
      </c>
      <c r="C29" s="10" t="s">
        <v>66</v>
      </c>
      <c r="D29" s="11" t="s">
        <v>67</v>
      </c>
      <c r="E29" s="9">
        <v>6</v>
      </c>
      <c r="F29" s="10">
        <v>24</v>
      </c>
      <c r="G29" s="12">
        <v>49044.15</v>
      </c>
      <c r="H29" s="12">
        <v>1177059.6000000001</v>
      </c>
    </row>
    <row r="30" spans="1:8" ht="33.75">
      <c r="A30" s="9">
        <v>20</v>
      </c>
      <c r="B30" s="10" t="s">
        <v>68</v>
      </c>
      <c r="C30" s="10" t="s">
        <v>69</v>
      </c>
      <c r="D30" s="11" t="s">
        <v>70</v>
      </c>
      <c r="E30" s="9">
        <v>6</v>
      </c>
      <c r="F30" s="10">
        <v>12</v>
      </c>
      <c r="G30" s="12">
        <v>46677</v>
      </c>
      <c r="H30" s="12">
        <v>560124</v>
      </c>
    </row>
    <row r="31" spans="1:8" ht="22.5">
      <c r="A31" s="9">
        <v>21</v>
      </c>
      <c r="B31" s="10" t="s">
        <v>71</v>
      </c>
      <c r="C31" s="10" t="s">
        <v>72</v>
      </c>
      <c r="D31" s="11" t="s">
        <v>73</v>
      </c>
      <c r="E31" s="9">
        <v>6</v>
      </c>
      <c r="F31" s="10">
        <v>18</v>
      </c>
      <c r="G31" s="12">
        <v>46677</v>
      </c>
      <c r="H31" s="12">
        <v>840186</v>
      </c>
    </row>
    <row r="32" spans="1:8" ht="22.5">
      <c r="A32" s="9">
        <v>22</v>
      </c>
      <c r="B32" s="10" t="s">
        <v>74</v>
      </c>
      <c r="C32" s="10" t="s">
        <v>75</v>
      </c>
      <c r="D32" s="11" t="s">
        <v>76</v>
      </c>
      <c r="E32" s="9">
        <v>6</v>
      </c>
      <c r="F32" s="10">
        <v>12</v>
      </c>
      <c r="G32" s="12">
        <v>39083.199999999997</v>
      </c>
      <c r="H32" s="12">
        <v>468998.40000000002</v>
      </c>
    </row>
    <row r="33" spans="1:8" ht="22.5">
      <c r="A33" s="9">
        <v>23</v>
      </c>
      <c r="B33" s="10" t="s">
        <v>77</v>
      </c>
      <c r="C33" s="10" t="s">
        <v>78</v>
      </c>
      <c r="D33" s="11" t="s">
        <v>79</v>
      </c>
      <c r="E33" s="9">
        <v>6</v>
      </c>
      <c r="F33" s="10">
        <v>12</v>
      </c>
      <c r="G33" s="12">
        <v>39083.199999999997</v>
      </c>
      <c r="H33" s="12">
        <v>468998.40000000002</v>
      </c>
    </row>
    <row r="34" spans="1:8" ht="22.5">
      <c r="A34" s="9">
        <v>24</v>
      </c>
      <c r="B34" s="10" t="s">
        <v>80</v>
      </c>
      <c r="C34" s="10" t="s">
        <v>81</v>
      </c>
      <c r="D34" s="11" t="s">
        <v>82</v>
      </c>
      <c r="E34" s="9">
        <v>6</v>
      </c>
      <c r="F34" s="10">
        <v>24</v>
      </c>
      <c r="G34" s="12">
        <v>39083.199999999997</v>
      </c>
      <c r="H34" s="12">
        <v>937996.80000000005</v>
      </c>
    </row>
    <row r="35" spans="1:8" ht="22.5">
      <c r="A35" s="9">
        <v>25</v>
      </c>
      <c r="B35" s="10" t="s">
        <v>83</v>
      </c>
      <c r="C35" s="10" t="s">
        <v>84</v>
      </c>
      <c r="D35" s="11" t="s">
        <v>85</v>
      </c>
      <c r="E35" s="9">
        <v>6</v>
      </c>
      <c r="F35" s="10">
        <v>12</v>
      </c>
      <c r="G35" s="12">
        <v>39083.199999999997</v>
      </c>
      <c r="H35" s="12">
        <v>468998.40000000002</v>
      </c>
    </row>
    <row r="36" spans="1:8" ht="22.5">
      <c r="A36" s="9">
        <v>26</v>
      </c>
      <c r="B36" s="10" t="s">
        <v>86</v>
      </c>
      <c r="C36" s="10" t="s">
        <v>87</v>
      </c>
      <c r="D36" s="11" t="s">
        <v>88</v>
      </c>
      <c r="E36" s="9">
        <v>12</v>
      </c>
      <c r="F36" s="10">
        <v>6</v>
      </c>
      <c r="G36" s="12">
        <v>70627</v>
      </c>
      <c r="H36" s="12">
        <v>423762</v>
      </c>
    </row>
    <row r="37" spans="1:8" ht="22.5">
      <c r="A37" s="9">
        <v>27</v>
      </c>
      <c r="B37" s="10" t="s">
        <v>89</v>
      </c>
      <c r="C37" s="10" t="s">
        <v>90</v>
      </c>
      <c r="D37" s="11" t="s">
        <v>91</v>
      </c>
      <c r="E37" s="9">
        <v>12</v>
      </c>
      <c r="F37" s="10">
        <v>6</v>
      </c>
      <c r="G37" s="12">
        <v>46051.199999999997</v>
      </c>
      <c r="H37" s="12">
        <v>276307.20000000001</v>
      </c>
    </row>
    <row r="38" spans="1:8" ht="22.5">
      <c r="A38" s="9">
        <v>28</v>
      </c>
      <c r="B38" s="10" t="s">
        <v>92</v>
      </c>
      <c r="C38" s="10" t="s">
        <v>93</v>
      </c>
      <c r="D38" s="11" t="s">
        <v>94</v>
      </c>
      <c r="E38" s="9">
        <v>12</v>
      </c>
      <c r="F38" s="10">
        <v>12</v>
      </c>
      <c r="G38" s="12">
        <v>46051.199999999997</v>
      </c>
      <c r="H38" s="12">
        <v>552614.40000000002</v>
      </c>
    </row>
    <row r="39" spans="1:8" ht="22.5">
      <c r="A39" s="9">
        <v>29</v>
      </c>
      <c r="B39" s="10" t="s">
        <v>95</v>
      </c>
      <c r="C39" s="10" t="s">
        <v>96</v>
      </c>
      <c r="D39" s="11" t="s">
        <v>97</v>
      </c>
      <c r="E39" s="9">
        <v>12</v>
      </c>
      <c r="F39" s="10">
        <v>12</v>
      </c>
      <c r="G39" s="12">
        <v>46051.199999999997</v>
      </c>
      <c r="H39" s="12">
        <v>552614.40000000002</v>
      </c>
    </row>
    <row r="40" spans="1:8" ht="22.5">
      <c r="A40" s="9">
        <v>30</v>
      </c>
      <c r="B40" s="10" t="s">
        <v>98</v>
      </c>
      <c r="C40" s="10" t="s">
        <v>99</v>
      </c>
      <c r="D40" s="11" t="s">
        <v>100</v>
      </c>
      <c r="E40" s="9">
        <v>6</v>
      </c>
      <c r="F40" s="10">
        <v>12</v>
      </c>
      <c r="G40" s="12">
        <v>54025</v>
      </c>
      <c r="H40" s="12">
        <v>648300</v>
      </c>
    </row>
    <row r="41" spans="1:8" ht="22.5">
      <c r="A41" s="9">
        <v>31</v>
      </c>
      <c r="B41" s="10" t="s">
        <v>101</v>
      </c>
      <c r="C41" s="10" t="s">
        <v>102</v>
      </c>
      <c r="D41" s="11" t="s">
        <v>103</v>
      </c>
      <c r="E41" s="9">
        <v>6</v>
      </c>
      <c r="F41" s="10">
        <v>18</v>
      </c>
      <c r="G41" s="12">
        <v>54025</v>
      </c>
      <c r="H41" s="12">
        <v>972450</v>
      </c>
    </row>
    <row r="42" spans="1:8" ht="22.5">
      <c r="A42" s="9">
        <v>32</v>
      </c>
      <c r="B42" s="10" t="s">
        <v>104</v>
      </c>
      <c r="C42" s="10" t="s">
        <v>105</v>
      </c>
      <c r="D42" s="11" t="s">
        <v>106</v>
      </c>
      <c r="E42" s="9">
        <v>12</v>
      </c>
      <c r="F42" s="10">
        <v>24</v>
      </c>
      <c r="G42" s="12">
        <v>34021</v>
      </c>
      <c r="H42" s="12">
        <v>816504</v>
      </c>
    </row>
    <row r="43" spans="1:8" ht="22.5">
      <c r="A43" s="9">
        <v>33</v>
      </c>
      <c r="B43" s="10" t="s">
        <v>107</v>
      </c>
      <c r="C43" s="10" t="s">
        <v>108</v>
      </c>
      <c r="D43" s="11" t="s">
        <v>109</v>
      </c>
      <c r="E43" s="9">
        <v>12</v>
      </c>
      <c r="F43" s="10">
        <v>12</v>
      </c>
      <c r="G43" s="12">
        <v>34021</v>
      </c>
      <c r="H43" s="12">
        <v>408252</v>
      </c>
    </row>
    <row r="44" spans="1:8" ht="33.75">
      <c r="A44" s="9">
        <v>34</v>
      </c>
      <c r="B44" s="10" t="s">
        <v>110</v>
      </c>
      <c r="C44" s="10" t="s">
        <v>111</v>
      </c>
      <c r="D44" s="11" t="s">
        <v>112</v>
      </c>
      <c r="E44" s="9">
        <v>12</v>
      </c>
      <c r="F44" s="10">
        <v>24</v>
      </c>
      <c r="G44" s="12">
        <v>34021</v>
      </c>
      <c r="H44" s="12">
        <v>816504</v>
      </c>
    </row>
    <row r="45" spans="1:8" ht="33.75">
      <c r="A45" s="9">
        <v>35</v>
      </c>
      <c r="B45" s="10" t="s">
        <v>113</v>
      </c>
      <c r="C45" s="10" t="s">
        <v>114</v>
      </c>
      <c r="D45" s="11" t="s">
        <v>115</v>
      </c>
      <c r="E45" s="9">
        <v>12</v>
      </c>
      <c r="F45" s="10">
        <v>24</v>
      </c>
      <c r="G45" s="12">
        <v>34021</v>
      </c>
      <c r="H45" s="12">
        <v>816504</v>
      </c>
    </row>
    <row r="46" spans="1:8" ht="22.5">
      <c r="A46" s="9">
        <v>36</v>
      </c>
      <c r="B46" s="10" t="s">
        <v>116</v>
      </c>
      <c r="C46" s="10" t="s">
        <v>117</v>
      </c>
      <c r="D46" s="11" t="s">
        <v>118</v>
      </c>
      <c r="E46" s="9">
        <v>12</v>
      </c>
      <c r="F46" s="10">
        <v>12</v>
      </c>
      <c r="G46" s="12">
        <v>34021</v>
      </c>
      <c r="H46" s="12">
        <v>408252</v>
      </c>
    </row>
    <row r="47" spans="1:8" ht="22.5">
      <c r="A47" s="9">
        <v>37</v>
      </c>
      <c r="B47" s="10" t="s">
        <v>119</v>
      </c>
      <c r="C47" s="10" t="s">
        <v>120</v>
      </c>
      <c r="D47" s="11" t="s">
        <v>121</v>
      </c>
      <c r="E47" s="9">
        <v>12</v>
      </c>
      <c r="F47" s="10">
        <v>12</v>
      </c>
      <c r="G47" s="12">
        <v>34021</v>
      </c>
      <c r="H47" s="12">
        <v>408252</v>
      </c>
    </row>
    <row r="48" spans="1:8" ht="22.5">
      <c r="A48" s="9">
        <v>38</v>
      </c>
      <c r="B48" s="10" t="s">
        <v>122</v>
      </c>
      <c r="C48" s="10" t="s">
        <v>123</v>
      </c>
      <c r="D48" s="11" t="s">
        <v>124</v>
      </c>
      <c r="E48" s="9">
        <v>4</v>
      </c>
      <c r="F48" s="10">
        <v>4</v>
      </c>
      <c r="G48" s="12">
        <v>50215</v>
      </c>
      <c r="H48" s="12">
        <v>200860</v>
      </c>
    </row>
    <row r="49" spans="1:8" ht="22.5">
      <c r="A49" s="9">
        <v>39</v>
      </c>
      <c r="B49" s="10" t="s">
        <v>125</v>
      </c>
      <c r="C49" s="10" t="s">
        <v>126</v>
      </c>
      <c r="D49" s="11" t="s">
        <v>127</v>
      </c>
      <c r="E49" s="9">
        <v>4</v>
      </c>
      <c r="F49" s="10">
        <v>4</v>
      </c>
      <c r="G49" s="12">
        <v>50215</v>
      </c>
      <c r="H49" s="12">
        <v>200860</v>
      </c>
    </row>
    <row r="50" spans="1:8">
      <c r="A50" s="6" t="s">
        <v>128</v>
      </c>
      <c r="B50" s="6"/>
      <c r="C50" s="6"/>
      <c r="D50" s="6"/>
      <c r="E50" s="6"/>
      <c r="F50" s="6"/>
      <c r="G50" s="6"/>
      <c r="H50" s="2">
        <v>576</v>
      </c>
    </row>
    <row r="51" spans="1:8">
      <c r="A51" s="6"/>
      <c r="B51" s="6"/>
      <c r="C51" s="6"/>
      <c r="D51" s="6"/>
      <c r="E51" s="6"/>
      <c r="F51" s="6"/>
      <c r="G51" s="6"/>
      <c r="H51" s="3"/>
    </row>
    <row r="52" spans="1:8">
      <c r="A52" s="6"/>
      <c r="B52" s="6"/>
      <c r="C52" s="6"/>
      <c r="D52" s="6"/>
      <c r="E52" s="6"/>
      <c r="F52" s="6"/>
      <c r="G52" s="6"/>
      <c r="H52" s="3"/>
    </row>
    <row r="53" spans="1:8">
      <c r="A53" s="6"/>
      <c r="B53" s="6"/>
      <c r="C53" s="6"/>
      <c r="D53" s="6"/>
      <c r="E53" s="6"/>
      <c r="F53" s="6"/>
      <c r="G53" s="6"/>
      <c r="H53" s="2"/>
    </row>
    <row r="54" spans="1:8">
      <c r="A54" s="6" t="s">
        <v>129</v>
      </c>
      <c r="B54" s="6"/>
      <c r="C54" s="6"/>
      <c r="D54" s="6"/>
      <c r="E54" s="6"/>
      <c r="F54" s="6"/>
      <c r="G54" s="6"/>
      <c r="H54" s="3">
        <v>31749374.199999999</v>
      </c>
    </row>
    <row r="55" spans="1:8">
      <c r="A55" s="6" t="s">
        <v>130</v>
      </c>
      <c r="B55" s="6"/>
      <c r="C55" s="6"/>
      <c r="D55" s="6"/>
      <c r="E55" s="6"/>
      <c r="F55" s="6"/>
      <c r="G55" s="6"/>
      <c r="H55" s="6"/>
    </row>
    <row r="56" spans="1:8">
      <c r="A56" s="7"/>
      <c r="B56" s="7"/>
      <c r="C56" s="7"/>
      <c r="D56" s="7"/>
      <c r="E56" s="7"/>
      <c r="F56" s="7"/>
      <c r="G56" s="7"/>
      <c r="H56" s="7"/>
    </row>
    <row r="58" spans="1:8" ht="15" customHeight="1">
      <c r="A58" s="4" t="s">
        <v>131</v>
      </c>
      <c r="B58" s="4"/>
      <c r="C58" s="4"/>
      <c r="D58" s="4"/>
      <c r="E58" s="4"/>
      <c r="F58" s="1" t="s">
        <v>132</v>
      </c>
    </row>
    <row r="60" spans="1:8">
      <c r="A60" s="4" t="s">
        <v>133</v>
      </c>
      <c r="B60" s="4"/>
      <c r="C60" s="4"/>
      <c r="D60" s="4"/>
      <c r="E60" s="4"/>
    </row>
    <row r="62" spans="1:8">
      <c r="A62" s="4" t="s">
        <v>134</v>
      </c>
      <c r="B62" s="4"/>
      <c r="C62" s="4"/>
      <c r="D62" s="4"/>
      <c r="E62" s="4"/>
      <c r="F62" s="4"/>
    </row>
    <row r="64" spans="1:8">
      <c r="A64" s="4" t="s">
        <v>135</v>
      </c>
      <c r="B64" s="4"/>
      <c r="C64" s="4"/>
      <c r="D64" s="4"/>
      <c r="E64" s="4"/>
      <c r="F64" s="4"/>
    </row>
    <row r="65" spans="1:8">
      <c r="A65" s="8"/>
      <c r="B65" s="8"/>
      <c r="C65" s="8"/>
      <c r="D65" s="8"/>
      <c r="E65" s="8"/>
      <c r="F65" s="8"/>
      <c r="G65" s="8"/>
      <c r="H65" s="8"/>
    </row>
  </sheetData>
  <mergeCells count="36">
    <mergeCell ref="A65:H65"/>
    <mergeCell ref="A58:E58"/>
    <mergeCell ref="A60:E60"/>
    <mergeCell ref="A62:F62"/>
    <mergeCell ref="A64:F64"/>
    <mergeCell ref="A52:G52"/>
    <mergeCell ref="A53:G53"/>
    <mergeCell ref="A54:G54"/>
    <mergeCell ref="A55:H55"/>
    <mergeCell ref="A56:H56"/>
    <mergeCell ref="G10:G11"/>
    <mergeCell ref="H10:H11"/>
    <mergeCell ref="A50:G50"/>
    <mergeCell ref="A51:G51"/>
    <mergeCell ref="A8:D8"/>
    <mergeCell ref="E8:F8"/>
    <mergeCell ref="A9:D9"/>
    <mergeCell ref="E9:F9"/>
    <mergeCell ref="A10:A11"/>
    <mergeCell ref="B10:B11"/>
    <mergeCell ref="C10:C11"/>
    <mergeCell ref="D10:D11"/>
    <mergeCell ref="E10:E11"/>
    <mergeCell ref="F10:F11"/>
    <mergeCell ref="A5:D5"/>
    <mergeCell ref="E5:F5"/>
    <mergeCell ref="A6:D6"/>
    <mergeCell ref="E6:F6"/>
    <mergeCell ref="A7:D7"/>
    <mergeCell ref="E7:F7"/>
    <mergeCell ref="A2:D2"/>
    <mergeCell ref="E2:F2"/>
    <mergeCell ref="A3:D3"/>
    <mergeCell ref="E3:F3"/>
    <mergeCell ref="A4:D4"/>
    <mergeCell ref="E4:F4"/>
  </mergeCells>
  <pageMargins left="0" right="0" top="0" bottom="0" header="0" footer="0"/>
  <pageSetup paperSize="9" scale="67" orientation="portrait" r:id="rId1"/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2026-08-06T11:33:12Z</dcterms:created>
  <dcterms:modified xsi:type="dcterms:W3CDTF">2026-08-06T11:37:25Z</dcterms:modified>
</cp:coreProperties>
</file>