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brown\Documents\python_scripts\db-build-trial\"/>
    </mc:Choice>
  </mc:AlternateContent>
  <xr:revisionPtr revIDLastSave="0" documentId="13_ncr:1_{CCD55237-F375-481E-A5CD-839B2CF02EE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</sheets>
  <externalReferences>
    <externalReference r:id="rId3"/>
  </externalReferences>
  <definedNames>
    <definedName name="_xlnm._FilterDatabase" localSheetId="1" hidden="1">Sheet1!$A$1:$D$279</definedName>
    <definedName name="_xlnm._FilterDatabase" localSheetId="0" hidden="1">Sheet2!$F$3:$G$3</definedName>
  </definedNames>
  <calcPr calcId="191029"/>
  <pivotCaches>
    <pivotCache cacheId="2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10" i="2"/>
  <c r="C16" i="2"/>
  <c r="C33" i="2"/>
  <c r="C41" i="2"/>
  <c r="C42" i="2"/>
  <c r="C62" i="2"/>
  <c r="D26" i="1"/>
  <c r="C5" i="2" s="1"/>
  <c r="D24" i="1"/>
  <c r="C6" i="2" s="1"/>
  <c r="D25" i="1"/>
  <c r="D36" i="1"/>
  <c r="C7" i="2" s="1"/>
  <c r="D35" i="1"/>
  <c r="C8" i="2" s="1"/>
  <c r="D91" i="1"/>
  <c r="D92" i="1"/>
  <c r="D33" i="1"/>
  <c r="C11" i="2" s="1"/>
  <c r="D34" i="1"/>
  <c r="C12" i="2" s="1"/>
  <c r="D111" i="1"/>
  <c r="C13" i="2" s="1"/>
  <c r="D55" i="1"/>
  <c r="C14" i="2" s="1"/>
  <c r="D56" i="1"/>
  <c r="C15" i="2" s="1"/>
  <c r="D37" i="1"/>
  <c r="D89" i="1"/>
  <c r="C17" i="2" s="1"/>
  <c r="D62" i="1"/>
  <c r="C18" i="2" s="1"/>
  <c r="D63" i="1"/>
  <c r="D64" i="1"/>
  <c r="D61" i="1"/>
  <c r="C19" i="2" s="1"/>
  <c r="D21" i="1"/>
  <c r="D22" i="1"/>
  <c r="C20" i="2" s="1"/>
  <c r="D27" i="1"/>
  <c r="C21" i="2" s="1"/>
  <c r="D20" i="1"/>
  <c r="C22" i="2" s="1"/>
  <c r="D57" i="1"/>
  <c r="C23" i="2" s="1"/>
  <c r="D42" i="1"/>
  <c r="C24" i="2" s="1"/>
  <c r="D43" i="1"/>
  <c r="D44" i="1"/>
  <c r="D45" i="1"/>
  <c r="D46" i="1"/>
  <c r="D47" i="1"/>
  <c r="D48" i="1"/>
  <c r="D49" i="1"/>
  <c r="D28" i="1"/>
  <c r="C25" i="2" s="1"/>
  <c r="D29" i="1"/>
  <c r="D30" i="1"/>
  <c r="D31" i="1"/>
  <c r="D32" i="1"/>
  <c r="D93" i="1"/>
  <c r="C26" i="2" s="1"/>
  <c r="D94" i="1"/>
  <c r="D95" i="1"/>
  <c r="D96" i="1"/>
  <c r="D97" i="1"/>
  <c r="D99" i="1"/>
  <c r="D100" i="1"/>
  <c r="D10" i="1"/>
  <c r="C27" i="2" s="1"/>
  <c r="D11" i="1"/>
  <c r="D12" i="1"/>
  <c r="D13" i="1"/>
  <c r="D14" i="1"/>
  <c r="D15" i="1"/>
  <c r="D16" i="1"/>
  <c r="D112" i="1"/>
  <c r="C28" i="2" s="1"/>
  <c r="D66" i="1"/>
  <c r="C29" i="2" s="1"/>
  <c r="D67" i="1"/>
  <c r="D68" i="1"/>
  <c r="D69" i="1"/>
  <c r="D70" i="1"/>
  <c r="D71" i="1"/>
  <c r="D65" i="1"/>
  <c r="C30" i="2" s="1"/>
  <c r="D17" i="1"/>
  <c r="C31" i="2" s="1"/>
  <c r="D7" i="1"/>
  <c r="C32" i="2" s="1"/>
  <c r="D8" i="1"/>
  <c r="D110" i="1"/>
  <c r="C34" i="2" s="1"/>
  <c r="D73" i="1"/>
  <c r="C35" i="2" s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72" i="1"/>
  <c r="C36" i="2" s="1"/>
  <c r="D52" i="1"/>
  <c r="C37" i="2" s="1"/>
  <c r="D53" i="1"/>
  <c r="D54" i="1"/>
  <c r="D50" i="1"/>
  <c r="C38" i="2" s="1"/>
  <c r="D51" i="1"/>
  <c r="C39" i="2" s="1"/>
  <c r="D18" i="1"/>
  <c r="C40" i="2" s="1"/>
  <c r="D19" i="1"/>
  <c r="D105" i="1"/>
  <c r="D106" i="1"/>
  <c r="C43" i="2" s="1"/>
  <c r="D38" i="1"/>
  <c r="C44" i="2" s="1"/>
  <c r="D40" i="1"/>
  <c r="C45" i="2" s="1"/>
  <c r="D41" i="1"/>
  <c r="C46" i="2" s="1"/>
  <c r="D39" i="1"/>
  <c r="C47" i="2" s="1"/>
  <c r="D58" i="1"/>
  <c r="C48" i="2" s="1"/>
  <c r="D59" i="1"/>
  <c r="C49" i="2" s="1"/>
  <c r="D60" i="1"/>
  <c r="C50" i="2" s="1"/>
  <c r="D98" i="1"/>
  <c r="D9" i="1"/>
  <c r="C51" i="2" s="1"/>
  <c r="D107" i="1"/>
  <c r="C52" i="2" s="1"/>
  <c r="D108" i="1"/>
  <c r="C53" i="2" s="1"/>
  <c r="D101" i="1"/>
  <c r="C54" i="2" s="1"/>
  <c r="D102" i="1"/>
  <c r="D103" i="1"/>
  <c r="D104" i="1"/>
  <c r="D109" i="1"/>
  <c r="C55" i="2" s="1"/>
  <c r="D2" i="1"/>
  <c r="C56" i="2" s="1"/>
  <c r="D5" i="1"/>
  <c r="C57" i="2" s="1"/>
  <c r="D3" i="1"/>
  <c r="C58" i="2" s="1"/>
  <c r="D4" i="1"/>
  <c r="C59" i="2" s="1"/>
  <c r="D6" i="1"/>
  <c r="C60" i="2" s="1"/>
  <c r="D90" i="1"/>
  <c r="C61" i="2" s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3" i="1"/>
  <c r="C4" i="2" s="1"/>
</calcChain>
</file>

<file path=xl/sharedStrings.xml><?xml version="1.0" encoding="utf-8"?>
<sst xmlns="http://schemas.openxmlformats.org/spreadsheetml/2006/main" count="861" uniqueCount="424">
  <si>
    <t>TicketID</t>
  </si>
  <si>
    <t>UniqueID</t>
  </si>
  <si>
    <t>WAR230113TD03</t>
  </si>
  <si>
    <t>WAR230113TD04</t>
  </si>
  <si>
    <t>WAR230203TTXX</t>
  </si>
  <si>
    <t>WAR230203TT01</t>
  </si>
  <si>
    <t>WAR230203TT02</t>
  </si>
  <si>
    <t>WAR230303TH01</t>
  </si>
  <si>
    <t>WAR230318CC05</t>
  </si>
  <si>
    <t>WAR230318TH02</t>
  </si>
  <si>
    <t>WAR230318TT04</t>
  </si>
  <si>
    <t>WAR230318TT06</t>
  </si>
  <si>
    <t>WAR230318TT07</t>
  </si>
  <si>
    <t>WAR230711TH01</t>
  </si>
  <si>
    <t>WAR230712TH01</t>
  </si>
  <si>
    <t>WAR230712TH02</t>
  </si>
  <si>
    <t>WAR230818TH01</t>
  </si>
  <si>
    <t>WAR230908TH04</t>
  </si>
  <si>
    <t>WAR231004CCXX</t>
  </si>
  <si>
    <t>WAR231004CC01</t>
  </si>
  <si>
    <t>WAR231004CC02</t>
  </si>
  <si>
    <t>WAR231004CC03</t>
  </si>
  <si>
    <t>WAR231004TN01</t>
  </si>
  <si>
    <t>WAR230817CCXX</t>
  </si>
  <si>
    <t>WAR231006BI02</t>
  </si>
  <si>
    <t>WAR231006BI03</t>
  </si>
  <si>
    <t>WAR231006BI04</t>
  </si>
  <si>
    <t>WAR231013TT01</t>
  </si>
  <si>
    <t>WAR231018TH01</t>
  </si>
  <si>
    <t>WAR231107XXXX</t>
  </si>
  <si>
    <t>WAR231107TH03</t>
  </si>
  <si>
    <t>WAR240813TH01</t>
  </si>
  <si>
    <t>WAR240813TH02</t>
  </si>
  <si>
    <t>WAR240813TH03</t>
  </si>
  <si>
    <t>WAR240813TH04</t>
  </si>
  <si>
    <t>WAR240813TH05</t>
  </si>
  <si>
    <t>WAR240813TH06</t>
  </si>
  <si>
    <t>WAR240813TH07</t>
  </si>
  <si>
    <t>WAR231124XXXX</t>
  </si>
  <si>
    <t>WAR231124CC01</t>
  </si>
  <si>
    <t>WAR231124CC02</t>
  </si>
  <si>
    <t>WAR231124TH01</t>
  </si>
  <si>
    <t>WAR231124TH02</t>
  </si>
  <si>
    <t>WAR231124TH03</t>
  </si>
  <si>
    <t>WAR240101CCXX</t>
  </si>
  <si>
    <t>WAR240101CC01</t>
  </si>
  <si>
    <t>WAR240101CC02</t>
  </si>
  <si>
    <t>WAR240101CC03</t>
  </si>
  <si>
    <t>WAR240101CC04</t>
  </si>
  <si>
    <t>WAR240101CC05</t>
  </si>
  <si>
    <t>WAR240101CC06</t>
  </si>
  <si>
    <t>WAR240101CC07</t>
  </si>
  <si>
    <t>WAR240109BIXX</t>
  </si>
  <si>
    <t>WAR240109BI01</t>
  </si>
  <si>
    <t>WAR240109BI02</t>
  </si>
  <si>
    <t>WAR240109BI03</t>
  </si>
  <si>
    <t>WAR240109BI04</t>
  </si>
  <si>
    <t>WAR240109BI05</t>
  </si>
  <si>
    <t>WAR240109BI06</t>
  </si>
  <si>
    <t>WAR240109BI07</t>
  </si>
  <si>
    <t>WAR240130TT01</t>
  </si>
  <si>
    <t>WAR240220CCXX</t>
  </si>
  <si>
    <t>WAR240220CC01</t>
  </si>
  <si>
    <t>WAR240220CC02</t>
  </si>
  <si>
    <t>WAR240220CC03</t>
  </si>
  <si>
    <t>WAR240220CC04</t>
  </si>
  <si>
    <t>WAR240220CC05</t>
  </si>
  <si>
    <t>WAR240220CC06</t>
  </si>
  <si>
    <t>WAR240220TT01</t>
  </si>
  <si>
    <t>WAR240302TT01</t>
  </si>
  <si>
    <t>WAR240302TT02</t>
  </si>
  <si>
    <t>WAR240302TT03</t>
  </si>
  <si>
    <t>WAR240417TH01</t>
  </si>
  <si>
    <t>WAR240426CCXX</t>
  </si>
  <si>
    <t>WAR240426CC01</t>
  </si>
  <si>
    <t>WAR240426CC02</t>
  </si>
  <si>
    <t>WAR240426CC03</t>
  </si>
  <si>
    <t>WAR240426CC04</t>
  </si>
  <si>
    <t>WAR240426CC05</t>
  </si>
  <si>
    <t>WAR240426CC06</t>
  </si>
  <si>
    <t>WAR240426CC07</t>
  </si>
  <si>
    <t>WAR240426CC08</t>
  </si>
  <si>
    <t>WAR240426CC09</t>
  </si>
  <si>
    <t>WAR240426CC10</t>
  </si>
  <si>
    <t>WAR240426CC11</t>
  </si>
  <si>
    <t>WAR240426CC12</t>
  </si>
  <si>
    <t>WAR240426CC13</t>
  </si>
  <si>
    <t>WAR240426CC14</t>
  </si>
  <si>
    <t>WAR240426CC15</t>
  </si>
  <si>
    <t>WAR240426CC16</t>
  </si>
  <si>
    <t>WAR240426TH01</t>
  </si>
  <si>
    <t>WAR240521CCXX</t>
  </si>
  <si>
    <t>WAR240521CC01</t>
  </si>
  <si>
    <t>WAR240521CC02</t>
  </si>
  <si>
    <t>WAR240521CC03</t>
  </si>
  <si>
    <t>WAR240521TN01</t>
  </si>
  <si>
    <t>WAR240521TT01</t>
  </si>
  <si>
    <t>WAR240523TT01</t>
  </si>
  <si>
    <t>WAR240523TT02</t>
  </si>
  <si>
    <t>WAR240524TH01</t>
  </si>
  <si>
    <t>WAR240524TT01</t>
  </si>
  <si>
    <t>WAR240606TH01</t>
  </si>
  <si>
    <t>WAR240606TH02</t>
  </si>
  <si>
    <t>WAR240606TH03</t>
  </si>
  <si>
    <t>WAR240606TH04</t>
  </si>
  <si>
    <t>WAR240618BI01</t>
  </si>
  <si>
    <t>WAR240618BI02</t>
  </si>
  <si>
    <t>WAR240618BI03</t>
  </si>
  <si>
    <t>WAR230908XXXX</t>
  </si>
  <si>
    <t>WAR240627BI01</t>
  </si>
  <si>
    <t>WAR240627BI02</t>
  </si>
  <si>
    <t>WAR240702BI01</t>
  </si>
  <si>
    <t>WAR240702BI02</t>
  </si>
  <si>
    <t>WAR240722BIXX</t>
  </si>
  <si>
    <t>WAR240722BI01</t>
  </si>
  <si>
    <t>WAR240722BI02</t>
  </si>
  <si>
    <t>WAR240722BI03</t>
  </si>
  <si>
    <t>WAR240722BI04</t>
  </si>
  <si>
    <t>WAR240729TH01</t>
  </si>
  <si>
    <t>WAR240924BI01</t>
  </si>
  <si>
    <t>WAR240924BI02</t>
  </si>
  <si>
    <t>WAR240924TH01</t>
  </si>
  <si>
    <t>WAR240924TH02</t>
  </si>
  <si>
    <t>WAR240924TH03</t>
  </si>
  <si>
    <t>WAR241003TH01</t>
  </si>
  <si>
    <t>WAR180206TH01</t>
  </si>
  <si>
    <t>WAR180206TH02</t>
  </si>
  <si>
    <t>WAR180206TH03</t>
  </si>
  <si>
    <t>WAR180206TH04</t>
  </si>
  <si>
    <t>WAR180518TH01</t>
  </si>
  <si>
    <t>WAR180518TH02</t>
  </si>
  <si>
    <t>WAR180518XXXX</t>
  </si>
  <si>
    <t>WAR180518TH03</t>
  </si>
  <si>
    <t>WAR180518TH04</t>
  </si>
  <si>
    <t>WAR180518TH05</t>
  </si>
  <si>
    <t>WAR180518TH06</t>
  </si>
  <si>
    <t>WAR180518TH07</t>
  </si>
  <si>
    <t>WAR180518TH08</t>
  </si>
  <si>
    <t>WAR180518TH09</t>
  </si>
  <si>
    <t>WAR180518TH10</t>
  </si>
  <si>
    <t>WAR180518TT01</t>
  </si>
  <si>
    <t>WAR181203CC01</t>
  </si>
  <si>
    <t>WAR181203CC02</t>
  </si>
  <si>
    <t>WAR181203TH01</t>
  </si>
  <si>
    <t>WAR181203TH02</t>
  </si>
  <si>
    <t>WAR181203TH03</t>
  </si>
  <si>
    <t>WAR181203TH04</t>
  </si>
  <si>
    <t>WAR190311TH01</t>
  </si>
  <si>
    <t>WAR190311TH02</t>
  </si>
  <si>
    <t>WAR190513MW01</t>
  </si>
  <si>
    <t>WAR190905TTXX</t>
  </si>
  <si>
    <t>WAR190905TT01</t>
  </si>
  <si>
    <t>WAR190905TT02</t>
  </si>
  <si>
    <t>WAR191004MW01</t>
  </si>
  <si>
    <t>WAR191004MW02</t>
  </si>
  <si>
    <t>WAR191213TH01</t>
  </si>
  <si>
    <t>WAR191213TH02</t>
  </si>
  <si>
    <t>WAR191214CC01</t>
  </si>
  <si>
    <t>WAR191214TT01</t>
  </si>
  <si>
    <t>WAR191214TT02</t>
  </si>
  <si>
    <t>WAR200103TH01</t>
  </si>
  <si>
    <t>WAR200103THXX</t>
  </si>
  <si>
    <t>WAR200103TH02</t>
  </si>
  <si>
    <t>WAR200103TH03</t>
  </si>
  <si>
    <t>WAR200103TH04</t>
  </si>
  <si>
    <t>WAR200103TH05</t>
  </si>
  <si>
    <t>WAR200109MW1</t>
  </si>
  <si>
    <t>WAR200109MW2</t>
  </si>
  <si>
    <t>WAR200110TT01</t>
  </si>
  <si>
    <t>WAR200110TT02</t>
  </si>
  <si>
    <t>WAR200611TH01</t>
  </si>
  <si>
    <t>WAR200611TH02</t>
  </si>
  <si>
    <t>WAR200611TH03</t>
  </si>
  <si>
    <t>WAR200611TH05</t>
  </si>
  <si>
    <t>WAR200611TH06</t>
  </si>
  <si>
    <t>WAR200611TH07</t>
  </si>
  <si>
    <t>WAR200611TH08</t>
  </si>
  <si>
    <t>WAR200611TH09</t>
  </si>
  <si>
    <t>WAR200611TT01</t>
  </si>
  <si>
    <t>WAR200611TT02</t>
  </si>
  <si>
    <t>WAR200611TT04</t>
  </si>
  <si>
    <t>WAR201030CC05</t>
  </si>
  <si>
    <t>WAR201030TH03</t>
  </si>
  <si>
    <t>WAR201030TH04</t>
  </si>
  <si>
    <t>WAR201030TT01</t>
  </si>
  <si>
    <t>WAR201030XXXX</t>
  </si>
  <si>
    <t>WAR201030TT02</t>
  </si>
  <si>
    <t>WAR201031MW01</t>
  </si>
  <si>
    <t>WAR210128CC01</t>
  </si>
  <si>
    <t>WAR210218XXXX</t>
  </si>
  <si>
    <t>WAR210218TH01</t>
  </si>
  <si>
    <t>WAR210218TH02</t>
  </si>
  <si>
    <t>WAR210330CC01</t>
  </si>
  <si>
    <t>WAR210330CC02</t>
  </si>
  <si>
    <t>WAR210330CC03</t>
  </si>
  <si>
    <t>WAR210330CC04</t>
  </si>
  <si>
    <t>WAR211101CC01</t>
  </si>
  <si>
    <t>WAR211104CC01</t>
  </si>
  <si>
    <t>WAR211211CC01</t>
  </si>
  <si>
    <t>WAR211211TH01</t>
  </si>
  <si>
    <t>WAR220118TH01</t>
  </si>
  <si>
    <t>WAR220121CC01</t>
  </si>
  <si>
    <t>WAR220121CC02</t>
  </si>
  <si>
    <t>WAR220617CC01</t>
  </si>
  <si>
    <t>WAR220628TH01</t>
  </si>
  <si>
    <t>WAR220728CC03</t>
  </si>
  <si>
    <t>WAR220728XXXX</t>
  </si>
  <si>
    <t>WAR220728TH02</t>
  </si>
  <si>
    <t>WAR220728TT01</t>
  </si>
  <si>
    <t>WAR220729TH01</t>
  </si>
  <si>
    <t>WAR220801CC01</t>
  </si>
  <si>
    <t>WAR220801CC02</t>
  </si>
  <si>
    <t>WAR220801CC03</t>
  </si>
  <si>
    <t>WAR220802CC01</t>
  </si>
  <si>
    <t>WAR220809CC01</t>
  </si>
  <si>
    <t>WAR220809CC02</t>
  </si>
  <si>
    <t>WAR220809CC03</t>
  </si>
  <si>
    <t>WAR220809CC04</t>
  </si>
  <si>
    <t>WAR220809CC05</t>
  </si>
  <si>
    <t>WAR220809CC06</t>
  </si>
  <si>
    <t>WAR220827CC01</t>
  </si>
  <si>
    <t>WAR220827TH02</t>
  </si>
  <si>
    <t>WAR220922TH01</t>
  </si>
  <si>
    <t>WAR220926TH03</t>
  </si>
  <si>
    <t>WAR220926TT01</t>
  </si>
  <si>
    <t>WAR220926TT02</t>
  </si>
  <si>
    <t>WAR221012CC01</t>
  </si>
  <si>
    <t>WAR221121TH01</t>
  </si>
  <si>
    <t>WAR230112TT01</t>
  </si>
  <si>
    <t>WAR230113TD01</t>
  </si>
  <si>
    <t>WAR230113TD02</t>
  </si>
  <si>
    <t>WAR230113TD05</t>
  </si>
  <si>
    <t>WAR230116TH01</t>
  </si>
  <si>
    <t>WAR230130TH01</t>
  </si>
  <si>
    <t>WAR230303TH02</t>
  </si>
  <si>
    <t>WAR230318TT01</t>
  </si>
  <si>
    <t>WAR230318TT03</t>
  </si>
  <si>
    <t>WAR230330TDXX</t>
  </si>
  <si>
    <t>WAR230330TD01</t>
  </si>
  <si>
    <t>WAR230330TD02</t>
  </si>
  <si>
    <t>WAR230811CCXX</t>
  </si>
  <si>
    <t>WAR230811CC01</t>
  </si>
  <si>
    <t>WAR230811CC02</t>
  </si>
  <si>
    <t>WAR230811CC03</t>
  </si>
  <si>
    <t>WAR230811CC04</t>
  </si>
  <si>
    <t>WAR230811CC05</t>
  </si>
  <si>
    <t>WAR230811TN01</t>
  </si>
  <si>
    <t>WAR230811TN02</t>
  </si>
  <si>
    <t>WAR230811TN03</t>
  </si>
  <si>
    <t>WAR230817CC01</t>
  </si>
  <si>
    <t>WAR230817CC02</t>
  </si>
  <si>
    <t>WAR230817TT01</t>
  </si>
  <si>
    <t>WAR230818TH02</t>
  </si>
  <si>
    <t>WAR230908CC01</t>
  </si>
  <si>
    <t>WAR230908CC02</t>
  </si>
  <si>
    <t>WAR230908TH01</t>
  </si>
  <si>
    <t>WAR230908TH02</t>
  </si>
  <si>
    <t>WAR230908TH03</t>
  </si>
  <si>
    <t>WAR230919TH01</t>
  </si>
  <si>
    <t>WAR230926TH01</t>
  </si>
  <si>
    <t>WAR231006BI01</t>
  </si>
  <si>
    <t>WAR231020THXX</t>
  </si>
  <si>
    <t>WAR231020TH01</t>
  </si>
  <si>
    <t>WAR231020TH02</t>
  </si>
  <si>
    <t>WAR231107CCXX</t>
  </si>
  <si>
    <t>WAR231107CC01</t>
  </si>
  <si>
    <t>WAR231107CC02</t>
  </si>
  <si>
    <t>WAR231107CC03</t>
  </si>
  <si>
    <t>WAR231107CC04</t>
  </si>
  <si>
    <t>WAR231107CC05</t>
  </si>
  <si>
    <t>WAR231107CC06</t>
  </si>
  <si>
    <t>WAR231107CC07</t>
  </si>
  <si>
    <t>WAR231107CC08</t>
  </si>
  <si>
    <t>WAR231107CC09</t>
  </si>
  <si>
    <t>WAR231107TH01</t>
  </si>
  <si>
    <t>WAR231107TH02</t>
  </si>
  <si>
    <t>WAR231107TH04</t>
  </si>
  <si>
    <t>WAR231107TH05</t>
  </si>
  <si>
    <t>WAR231220TH01</t>
  </si>
  <si>
    <t>WAR240104TH01</t>
  </si>
  <si>
    <t>WAR240109CCXX</t>
  </si>
  <si>
    <t>WAR240109CC01</t>
  </si>
  <si>
    <t>WAR240109CC02</t>
  </si>
  <si>
    <t>WAR240109CC03</t>
  </si>
  <si>
    <t>WAR240109CC04</t>
  </si>
  <si>
    <t>WAR240109CC05</t>
  </si>
  <si>
    <t>WAR240109CC06</t>
  </si>
  <si>
    <t>WAR240109CC07</t>
  </si>
  <si>
    <t>WAR240201TT01</t>
  </si>
  <si>
    <t>WAR240429BI01</t>
  </si>
  <si>
    <t>WAR240517CC01</t>
  </si>
  <si>
    <t>WAR240517TH01</t>
  </si>
  <si>
    <t>WAR240529BI01</t>
  </si>
  <si>
    <t>WAR240529BI02</t>
  </si>
  <si>
    <t>WAR240529BI03</t>
  </si>
  <si>
    <t>WAR240529BI04</t>
  </si>
  <si>
    <t>WAR240529BI05</t>
  </si>
  <si>
    <t>WAR240529BI06</t>
  </si>
  <si>
    <t>WAR240529BI07</t>
  </si>
  <si>
    <t>WAR240529TT01</t>
  </si>
  <si>
    <t>WAR240719CC01</t>
  </si>
  <si>
    <t>WAR240719CC02</t>
  </si>
  <si>
    <t>WAR240719CC03</t>
  </si>
  <si>
    <t>TCS</t>
  </si>
  <si>
    <t>Row Labels</t>
  </si>
  <si>
    <t>Grand Total</t>
  </si>
  <si>
    <t>(Multiple Items)</t>
  </si>
  <si>
    <t>['13180_NP_13, 18, 23, &amp;27']</t>
  </si>
  <si>
    <t>['33094A &amp; 13180_NP_1 &amp; 2']</t>
  </si>
  <si>
    <t>['13206_024 018_13', '13206_024 018_14']</t>
  </si>
  <si>
    <t>['Clinch County_1_2']</t>
  </si>
  <si>
    <t>['BW55_0040 0009_CC1']</t>
  </si>
  <si>
    <t>['Racepond_Comp 5_5']</t>
  </si>
  <si>
    <t>['Racepond_Comp 5_8']</t>
  </si>
  <si>
    <t>['BW55_0040 0009_1']</t>
  </si>
  <si>
    <t>['BW55_0040 0009_2']</t>
  </si>
  <si>
    <t>['WACO_4854_1']</t>
  </si>
  <si>
    <t>['Elbert_4_3']</t>
  </si>
  <si>
    <t>['Elbert_4_4']</t>
  </si>
  <si>
    <t>['Clinch_2_8']</t>
  </si>
  <si>
    <t>['Racepond_3_6']</t>
  </si>
  <si>
    <t>['M-54B_118 003_5']</t>
  </si>
  <si>
    <t>['M-54B_118 003_2']</t>
  </si>
  <si>
    <t>['13180_Bugs_13']</t>
  </si>
  <si>
    <t>['94A_Bugs_1']</t>
  </si>
  <si>
    <t>['13180_1014 000015_23']</t>
  </si>
  <si>
    <t>['Elbert_4_5']</t>
  </si>
  <si>
    <t>['Elbert_1_4']</t>
  </si>
  <si>
    <t>['94C_1011 0002_2', '94C_1011 0002_4']</t>
  </si>
  <si>
    <t>['River_0036 0132_4']</t>
  </si>
  <si>
    <t>['13093_0020 0023_13', '13093_0020 0023_15']</t>
  </si>
  <si>
    <t>['WACO_4907_1']</t>
  </si>
  <si>
    <t>['M81_NP_5']</t>
  </si>
  <si>
    <t>['M81_NP_2']</t>
  </si>
  <si>
    <t>['13148_0048 0044_24']</t>
  </si>
  <si>
    <t>['13069_0044 0118_13']</t>
  </si>
  <si>
    <t>['13069_0044 0118_14']</t>
  </si>
  <si>
    <t>['WACO_4825_4']</t>
  </si>
  <si>
    <t>['Melson_NP_7']</t>
  </si>
  <si>
    <t>['Melson_NP_1']</t>
  </si>
  <si>
    <t>['Elbert_11_6']</t>
  </si>
  <si>
    <t>['Elbert_11_200']</t>
  </si>
  <si>
    <t>['Elbert_11_3']</t>
  </si>
  <si>
    <t>['13173_NP_14']</t>
  </si>
  <si>
    <t>['13173_NP_24']</t>
  </si>
  <si>
    <t>['WACO_4076_2']</t>
  </si>
  <si>
    <t>['WACO_4118_1']</t>
  </si>
  <si>
    <t>['Clinch_Block 1_1']</t>
  </si>
  <si>
    <t>['Clinch_Block 3_3']</t>
  </si>
  <si>
    <t>['Clinch_Block 3_9']</t>
  </si>
  <si>
    <t>['Clinch_Block 3_12']</t>
  </si>
  <si>
    <t>['Heard_13093_10']</t>
  </si>
  <si>
    <t>['Heard_13093_14']</t>
  </si>
  <si>
    <t>['Heard_13093_23']</t>
  </si>
  <si>
    <t>['13075_NP_10, 14']</t>
  </si>
  <si>
    <t>['WACO_4586_4']</t>
  </si>
  <si>
    <t>['WACO_4586_5']</t>
  </si>
  <si>
    <t>['River_NP_4']</t>
  </si>
  <si>
    <t>['WACO_4824_5']</t>
  </si>
  <si>
    <t>['13053_NP_23']</t>
  </si>
  <si>
    <t>['13054_NP_23']</t>
  </si>
  <si>
    <t>['13053_NP_44']</t>
  </si>
  <si>
    <t>['Racepond_4_12']</t>
  </si>
  <si>
    <t>13053_23_SPB</t>
  </si>
  <si>
    <t>13053_23_TH</t>
  </si>
  <si>
    <t>13053_44</t>
  </si>
  <si>
    <t>13054_23_SPB</t>
  </si>
  <si>
    <t>13054_23_TH</t>
  </si>
  <si>
    <t>13075_10,14</t>
  </si>
  <si>
    <t>13093_13,15</t>
  </si>
  <si>
    <t>13206_13,14</t>
  </si>
  <si>
    <t>13148_24</t>
  </si>
  <si>
    <t>13173_24</t>
  </si>
  <si>
    <t>13180_23</t>
  </si>
  <si>
    <t>13173_14</t>
  </si>
  <si>
    <t>BW55_1</t>
  </si>
  <si>
    <t>BW55_2</t>
  </si>
  <si>
    <t>BW55_CC1</t>
  </si>
  <si>
    <t>13180_13_SPB</t>
  </si>
  <si>
    <t>13180_13,18,23,27</t>
  </si>
  <si>
    <t>33094A &amp; 13180_1,2</t>
  </si>
  <si>
    <t>94A_1_SPB</t>
  </si>
  <si>
    <t>94C_2, 4</t>
  </si>
  <si>
    <t>Clinch County_1_2</t>
  </si>
  <si>
    <t>Clinch_2_8</t>
  </si>
  <si>
    <t>Clinch_Block 3_12</t>
  </si>
  <si>
    <t>Clinch_Block  1_1</t>
  </si>
  <si>
    <t>Clinch_Block 3_3</t>
  </si>
  <si>
    <t>Clinch_Block 3_9</t>
  </si>
  <si>
    <t>Elbert_1_4</t>
  </si>
  <si>
    <t>Elbert_11_200</t>
  </si>
  <si>
    <t>Elbert_11_3</t>
  </si>
  <si>
    <t>Elbert_11_6</t>
  </si>
  <si>
    <t>Elbert_4_3</t>
  </si>
  <si>
    <t>Elbert_4_4</t>
  </si>
  <si>
    <t>Elbert_4_5</t>
  </si>
  <si>
    <t>Heard_13093_10</t>
  </si>
  <si>
    <t>Heard_13093_14</t>
  </si>
  <si>
    <t>Heard_13093_23</t>
  </si>
  <si>
    <t>M-54B_2</t>
  </si>
  <si>
    <t>M-54B_5</t>
  </si>
  <si>
    <t>M81_2</t>
  </si>
  <si>
    <t>M81_5</t>
  </si>
  <si>
    <t>Melson_1</t>
  </si>
  <si>
    <t>Melson_7</t>
  </si>
  <si>
    <t>Racepond_3_6</t>
  </si>
  <si>
    <t>Racepond_4_12</t>
  </si>
  <si>
    <t>Racepond_5_5</t>
  </si>
  <si>
    <t>Racepond_5_8</t>
  </si>
  <si>
    <t>River_4_SPB</t>
  </si>
  <si>
    <t>River_4_CC</t>
  </si>
  <si>
    <t>WACO_4076_2</t>
  </si>
  <si>
    <t>WACO_4118_1</t>
  </si>
  <si>
    <t>WACO_4586_4</t>
  </si>
  <si>
    <t>WACO_4586_5</t>
  </si>
  <si>
    <t>WACO_4824_5</t>
  </si>
  <si>
    <t>WACO_4825_4</t>
  </si>
  <si>
    <t>WACO_4854_1</t>
  </si>
  <si>
    <t>WACO_4907_1</t>
  </si>
  <si>
    <t>FolderID</t>
  </si>
  <si>
    <t>13068_13</t>
  </si>
  <si>
    <t>13068_14</t>
  </si>
  <si>
    <t>13091_10,13,14,15,23</t>
  </si>
  <si>
    <t>94B_1,3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</si>
</sst>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brown\Documents\python_scripts\db-build-trial\ticketlookip_v1.xlsx" TargetMode="External"/><Relationship Id="rId1" Type="http://schemas.openxmlformats.org/officeDocument/2006/relationships/externalLinkPath" Target="ticketlookip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finalid</v>
          </cell>
          <cell r="C1" t="str">
            <v>TCS</v>
          </cell>
          <cell r="D1" t="str">
            <v>UniqueID</v>
          </cell>
        </row>
        <row r="2">
          <cell r="B2" t="str">
            <v>WAR230113TD03</v>
          </cell>
          <cell r="C2" t="str">
            <v>['13180_NP_13, 18, 23, &amp;27']</v>
          </cell>
          <cell r="D2" t="str">
            <v>['WAR230113TD03']</v>
          </cell>
        </row>
        <row r="3">
          <cell r="B3" t="str">
            <v>WAR230113TD04</v>
          </cell>
          <cell r="C3" t="str">
            <v>['33094A &amp; 13180_NP_1 &amp; 2']</v>
          </cell>
          <cell r="D3" t="str">
            <v>['WAR230113TD04']</v>
          </cell>
        </row>
        <row r="4">
          <cell r="B4" t="str">
            <v>WAR230203TTXX</v>
          </cell>
          <cell r="C4" t="str">
            <v>['13206_024 018_13', '13206_024 018_14']</v>
          </cell>
          <cell r="D4" t="str">
            <v>['WAR230203TT01', 'WAR230203TT02']</v>
          </cell>
        </row>
        <row r="5">
          <cell r="B5" t="str">
            <v>WAR230303TH01</v>
          </cell>
          <cell r="C5" t="str">
            <v>['Clinch County_1_2']</v>
          </cell>
          <cell r="D5" t="str">
            <v>['WAR230303TH01']</v>
          </cell>
        </row>
        <row r="6">
          <cell r="B6" t="str">
            <v>WAR230318CC05</v>
          </cell>
          <cell r="C6" t="str">
            <v>['BW55_0040 0009_CC1']</v>
          </cell>
          <cell r="D6" t="str">
            <v>['WAR230318CC05']</v>
          </cell>
        </row>
        <row r="7">
          <cell r="B7" t="str">
            <v>WAR230318TH02</v>
          </cell>
          <cell r="C7" t="str">
            <v>['Racepond_Comp 5_5']</v>
          </cell>
          <cell r="D7" t="str">
            <v>['WAR230318TH02']</v>
          </cell>
        </row>
        <row r="8">
          <cell r="B8" t="str">
            <v>WAR230318TT04</v>
          </cell>
          <cell r="C8" t="str">
            <v>['Racepond_Comp 5_8']</v>
          </cell>
          <cell r="D8" t="str">
            <v>['WAR230318TT04']</v>
          </cell>
        </row>
        <row r="9">
          <cell r="B9" t="str">
            <v>WAR230318TT06</v>
          </cell>
          <cell r="C9" t="str">
            <v>['BW55_0040 0009_1']</v>
          </cell>
          <cell r="D9" t="str">
            <v>['WAR230318TT06']</v>
          </cell>
        </row>
        <row r="10">
          <cell r="B10" t="str">
            <v>WAR230318TT07</v>
          </cell>
          <cell r="C10" t="str">
            <v>['BW55_0040 0009_2']</v>
          </cell>
          <cell r="D10" t="str">
            <v>['WAR230318TT07']</v>
          </cell>
        </row>
        <row r="11">
          <cell r="B11" t="str">
            <v>WAR230711TH01</v>
          </cell>
          <cell r="C11" t="str">
            <v>['WACO_4854_1']</v>
          </cell>
          <cell r="D11" t="str">
            <v>['WAR230711TH01']</v>
          </cell>
        </row>
        <row r="12">
          <cell r="B12" t="str">
            <v>WAR230712TH01</v>
          </cell>
          <cell r="C12" t="str">
            <v>['Elbert_4_3']</v>
          </cell>
          <cell r="D12" t="str">
            <v>['WAR230712TH01']</v>
          </cell>
        </row>
        <row r="13">
          <cell r="B13" t="str">
            <v>WAR230712TH02</v>
          </cell>
          <cell r="C13" t="str">
            <v>['Elbert_4_4']</v>
          </cell>
          <cell r="D13" t="str">
            <v>['WAR230712TH02']</v>
          </cell>
        </row>
        <row r="14">
          <cell r="B14" t="str">
            <v>WAR230818TH01</v>
          </cell>
          <cell r="C14" t="str">
            <v>['Clinch_2_8']</v>
          </cell>
          <cell r="D14" t="str">
            <v>['WAR230818TH01']</v>
          </cell>
        </row>
        <row r="15">
          <cell r="B15" t="str">
            <v>WAR230908TH04</v>
          </cell>
          <cell r="C15" t="str">
            <v>['Racepond_3_6']</v>
          </cell>
          <cell r="D15" t="str">
            <v>['WAR230908TH04']</v>
          </cell>
        </row>
        <row r="16">
          <cell r="B16" t="str">
            <v>WAR231004CCXX</v>
          </cell>
          <cell r="C16" t="str">
            <v>['M-54B_118 003_5']</v>
          </cell>
          <cell r="D16" t="str">
            <v>['WAR231004CC03', 'WAR231004CC02', 'WAR231004CC01']</v>
          </cell>
        </row>
        <row r="17">
          <cell r="B17" t="str">
            <v>WAR231004TN01</v>
          </cell>
          <cell r="C17" t="str">
            <v>['M-54B_118 003_2']</v>
          </cell>
          <cell r="D17" t="str">
            <v>['WAR231004TN01']</v>
          </cell>
        </row>
        <row r="18">
          <cell r="B18" t="str">
            <v>WAR231006BI02</v>
          </cell>
          <cell r="C18" t="str">
            <v>['13091_Bugs_10, 13, 14, 15, 23']</v>
          </cell>
          <cell r="D18" t="str">
            <v>['WAR231006BI02']</v>
          </cell>
        </row>
        <row r="19">
          <cell r="B19" t="str">
            <v>WAR231006BI03</v>
          </cell>
          <cell r="C19" t="str">
            <v>['13180_Bugs_13']</v>
          </cell>
          <cell r="D19" t="str">
            <v>['WAR231006BI03']</v>
          </cell>
        </row>
        <row r="20">
          <cell r="B20" t="str">
            <v>WAR231006BI04</v>
          </cell>
          <cell r="C20" t="str">
            <v>['94A_Bugs_1']</v>
          </cell>
          <cell r="D20" t="str">
            <v>['WAR231006BI04']</v>
          </cell>
        </row>
        <row r="21">
          <cell r="B21" t="str">
            <v>WAR231013TT01</v>
          </cell>
          <cell r="C21" t="str">
            <v>['13180_1014 000015_23']</v>
          </cell>
          <cell r="D21" t="str">
            <v>['WAR231013TT01']</v>
          </cell>
        </row>
        <row r="22">
          <cell r="B22" t="str">
            <v>WAR231018TH01</v>
          </cell>
          <cell r="C22" t="str">
            <v>['Elbert_4_5']</v>
          </cell>
          <cell r="D22" t="str">
            <v>['WAR231018TH01']</v>
          </cell>
        </row>
        <row r="23">
          <cell r="B23" t="str">
            <v>WAR231107XXXX</v>
          </cell>
          <cell r="C23" t="str">
            <v>['Elbert_1_4']</v>
          </cell>
          <cell r="D23" t="str">
            <v>['WAR240813TH07', 'WAR240813TH06', 'WAR240813TH05', 'WAR240813TH04', 'WAR240813TH03', 'WAR240813TH02', 'WAR240813TH01', 'WAR231107TH03']</v>
          </cell>
        </row>
        <row r="24">
          <cell r="B24" t="str">
            <v>WAR231124XXXX</v>
          </cell>
          <cell r="C24" t="str">
            <v>['94C_1011 0002_2', '94C_1011 0002_4']</v>
          </cell>
          <cell r="D24" t="str">
            <v>['WAR231124TH03', 'WAR231124TH02', 'WAR231124TH01', 'WAR231124CC02', 'WAR231124CC01']</v>
          </cell>
        </row>
        <row r="25">
          <cell r="B25" t="str">
            <v>WAR240101CCXX</v>
          </cell>
          <cell r="C25" t="str">
            <v>['River_0036 0132_4']</v>
          </cell>
          <cell r="D25" t="str">
            <v>['WAR240101CC07', 'WAR240101CC06', 'WAR240101CC05', 'WAR240101CC04', 'WAR240101CC03', 'WAR240101CC02', 'WAR240101CC01']</v>
          </cell>
        </row>
        <row r="26">
          <cell r="B26" t="str">
            <v>WAR240109BIXX</v>
          </cell>
          <cell r="C26" t="str">
            <v>['13093_0020 0023_13', '13093_0020 0023_15']</v>
          </cell>
          <cell r="D26" t="str">
            <v>['WAR240109BI07', 'WAR240109BI05', 'WAR240109BI04', 'WAR240109BI03', 'WAR240109BI02', 'WAR240109BI01', 'WAR240109BI06']</v>
          </cell>
        </row>
        <row r="27">
          <cell r="B27" t="str">
            <v>WAR240130TT01</v>
          </cell>
          <cell r="C27" t="str">
            <v>['WACO_4907_1']</v>
          </cell>
          <cell r="D27" t="str">
            <v>['WAR240130TT01']</v>
          </cell>
        </row>
        <row r="28">
          <cell r="B28" t="str">
            <v>WAR240220CCXX</v>
          </cell>
          <cell r="C28" t="str">
            <v>['M81_NP_5']</v>
          </cell>
          <cell r="D28" t="str">
            <v>['WAR240220CC06', 'WAR240220CC05', 'WAR240220CC04', 'WAR240220CC03', 'WAR240220CC02', 'WAR240220CC01']</v>
          </cell>
        </row>
        <row r="29">
          <cell r="B29" t="str">
            <v>WAR240220TT01</v>
          </cell>
          <cell r="C29" t="str">
            <v>['M81_NP_2']</v>
          </cell>
          <cell r="D29" t="str">
            <v>['WAR240220TT01']</v>
          </cell>
        </row>
        <row r="30">
          <cell r="B30" t="str">
            <v>WAR240302TT01</v>
          </cell>
          <cell r="C30" t="str">
            <v>['13148_0048 0044_24']</v>
          </cell>
          <cell r="D30" t="str">
            <v>['WAR240302TT01']</v>
          </cell>
        </row>
        <row r="31">
          <cell r="B31" t="str">
            <v>WAR240302TT02</v>
          </cell>
          <cell r="C31" t="str">
            <v>['13069_0044 0118_13']</v>
          </cell>
          <cell r="D31" t="str">
            <v>['WAR240302TT02']</v>
          </cell>
        </row>
        <row r="32">
          <cell r="B32" t="str">
            <v>WAR240302TT03</v>
          </cell>
          <cell r="C32" t="str">
            <v>['13069_0044 0118_14']</v>
          </cell>
          <cell r="D32" t="str">
            <v>['WAR240302TT03']</v>
          </cell>
        </row>
        <row r="33">
          <cell r="B33" t="str">
            <v>WAR240417TH01</v>
          </cell>
          <cell r="C33" t="str">
            <v>['WACO_4825_4']</v>
          </cell>
          <cell r="D33" t="str">
            <v>['WAR240417TH01']</v>
          </cell>
        </row>
        <row r="34">
          <cell r="B34" t="str">
            <v>WAR240426CCXX</v>
          </cell>
          <cell r="C34" t="str">
            <v>['Melson_NP_7']</v>
          </cell>
          <cell r="D34" t="str">
            <v>['WAR240426CC16', 'WAR240426CC15', 'WAR240426CC14', 'WAR240426CC13', 'WAR240426CC12', 'WAR240426CC11', 'WAR240426CC10', 'WAR240426CC09', 'WAR240426CC08', 'WAR240426CC07', 'WAR240426CC06', 'WAR240426CC05', 'WAR240426CC04', 'WAR240426CC03', 'WAR240426CC02', 'WAR240426CC01']</v>
          </cell>
        </row>
        <row r="35">
          <cell r="B35" t="str">
            <v>WAR240426TH01</v>
          </cell>
          <cell r="C35" t="str">
            <v>['Melson_NP_1']</v>
          </cell>
          <cell r="D35" t="str">
            <v>['WAR240426TH01']</v>
          </cell>
        </row>
        <row r="36">
          <cell r="B36" t="str">
            <v>WAR240521CCXX</v>
          </cell>
          <cell r="C36" t="str">
            <v>['Elbert_11_6']</v>
          </cell>
          <cell r="D36" t="str">
            <v>['WAR240521CC03', 'WAR240521CC02', 'WAR240521CC01']</v>
          </cell>
        </row>
        <row r="37">
          <cell r="B37" t="str">
            <v>WAR240521TN01</v>
          </cell>
          <cell r="C37" t="str">
            <v>['Elbert_11_200']</v>
          </cell>
          <cell r="D37" t="str">
            <v>['WAR240521TN01']</v>
          </cell>
        </row>
        <row r="38">
          <cell r="B38" t="str">
            <v>WAR240521TT01</v>
          </cell>
          <cell r="C38" t="str">
            <v>['Elbert_11_3']</v>
          </cell>
          <cell r="D38" t="str">
            <v>['WAR240521TT01']</v>
          </cell>
        </row>
        <row r="39">
          <cell r="B39" t="str">
            <v>WAR240523TT01</v>
          </cell>
          <cell r="C39" t="str">
            <v>['13173_NP_14']</v>
          </cell>
          <cell r="D39" t="str">
            <v>['WAR240523TT01']</v>
          </cell>
        </row>
        <row r="40">
          <cell r="B40" t="str">
            <v>WAR240523TT02</v>
          </cell>
          <cell r="C40" t="str">
            <v>['13173_NP_24']</v>
          </cell>
          <cell r="D40" t="str">
            <v>['WAR240523TT02']</v>
          </cell>
        </row>
        <row r="41">
          <cell r="B41" t="str">
            <v>WAR240524TH01</v>
          </cell>
          <cell r="C41" t="str">
            <v>['WACO_4076_2']</v>
          </cell>
          <cell r="D41" t="str">
            <v>['WAR240524TH01']</v>
          </cell>
        </row>
        <row r="42">
          <cell r="B42" t="str">
            <v>WAR240524TT01</v>
          </cell>
          <cell r="C42" t="str">
            <v>['WACO_4118_1']</v>
          </cell>
          <cell r="D42" t="str">
            <v>['WAR240524TT01']</v>
          </cell>
        </row>
        <row r="43">
          <cell r="B43" t="str">
            <v>WAR240606TH01</v>
          </cell>
          <cell r="C43" t="str">
            <v>['Clinch_Block 1_1']</v>
          </cell>
          <cell r="D43" t="str">
            <v>['WAR240606TH01']</v>
          </cell>
        </row>
        <row r="44">
          <cell r="B44" t="str">
            <v>WAR240606TH02</v>
          </cell>
          <cell r="C44" t="str">
            <v>['Clinch_Block 3_3']</v>
          </cell>
          <cell r="D44" t="str">
            <v>['WAR240606TH02']</v>
          </cell>
        </row>
        <row r="45">
          <cell r="B45" t="str">
            <v>WAR240606TH03</v>
          </cell>
          <cell r="C45" t="str">
            <v>['Clinch_Block 3_9']</v>
          </cell>
          <cell r="D45" t="str">
            <v>['WAR240606TH03']</v>
          </cell>
        </row>
        <row r="46">
          <cell r="B46" t="str">
            <v>WAR240606TH04</v>
          </cell>
          <cell r="C46" t="str">
            <v>['Clinch_Block 3_12']</v>
          </cell>
          <cell r="D46" t="str">
            <v>['WAR240606TH04']</v>
          </cell>
        </row>
        <row r="47">
          <cell r="B47" t="str">
            <v>WAR240618BI01</v>
          </cell>
          <cell r="C47" t="str">
            <v>['Heard_13093_10']</v>
          </cell>
          <cell r="D47" t="str">
            <v>['WAR240618BI01']</v>
          </cell>
        </row>
        <row r="48">
          <cell r="B48" t="str">
            <v>WAR240618BI02</v>
          </cell>
          <cell r="C48" t="str">
            <v>['Heard_13093_14']</v>
          </cell>
          <cell r="D48" t="str">
            <v>['WAR240618BI02']</v>
          </cell>
        </row>
        <row r="49">
          <cell r="B49" t="str">
            <v>WAR240618BI03</v>
          </cell>
          <cell r="C49" t="str">
            <v>['Heard_13093_23']</v>
          </cell>
          <cell r="D49" t="str">
            <v>['WAR240618BI03']</v>
          </cell>
        </row>
        <row r="50">
          <cell r="B50" t="str">
            <v>WAR240627BI01</v>
          </cell>
          <cell r="C50" t="str">
            <v>['94B_NP_3']</v>
          </cell>
          <cell r="D50" t="str">
            <v>['WAR240627BI01']</v>
          </cell>
        </row>
        <row r="51">
          <cell r="B51" t="str">
            <v>WAR240627BI02</v>
          </cell>
          <cell r="C51" t="str">
            <v>['13075_NP_10, 14']</v>
          </cell>
          <cell r="D51" t="str">
            <v>['WAR240627BI02']</v>
          </cell>
        </row>
        <row r="52">
          <cell r="B52" t="str">
            <v>WAR240702BI01</v>
          </cell>
          <cell r="C52" t="str">
            <v>['WACO_4586_4']</v>
          </cell>
          <cell r="D52" t="str">
            <v>['WAR240702BI01']</v>
          </cell>
        </row>
        <row r="53">
          <cell r="B53" t="str">
            <v>WAR240702BI02</v>
          </cell>
          <cell r="C53" t="str">
            <v>['WACO_4586_5']</v>
          </cell>
          <cell r="D53" t="str">
            <v>['WAR240702BI02']</v>
          </cell>
        </row>
        <row r="54">
          <cell r="B54" t="str">
            <v>WAR240722BIXX</v>
          </cell>
          <cell r="C54" t="str">
            <v>['River_NP_4']</v>
          </cell>
          <cell r="D54" t="str">
            <v>['WAR240722BI04', 'WAR240722BI03', 'WAR240722BI02', 'WAR240722BI01']</v>
          </cell>
        </row>
        <row r="55">
          <cell r="B55" t="str">
            <v>WAR240729TH01</v>
          </cell>
          <cell r="C55" t="str">
            <v>['WACO_4824_5']</v>
          </cell>
          <cell r="D55" t="str">
            <v>['WAR240729TH01']</v>
          </cell>
        </row>
        <row r="56">
          <cell r="B56" t="str">
            <v>WAR240924BI01</v>
          </cell>
          <cell r="C56" t="str">
            <v>['13053_NP_23']</v>
          </cell>
          <cell r="D56" t="str">
            <v>['WAR240924BI01']</v>
          </cell>
        </row>
        <row r="57">
          <cell r="B57" t="str">
            <v>WAR240924BI02</v>
          </cell>
          <cell r="C57" t="str">
            <v>['13054_NP_23']</v>
          </cell>
          <cell r="D57" t="str">
            <v>['WAR240924BI02']</v>
          </cell>
        </row>
        <row r="58">
          <cell r="B58" t="str">
            <v>WAR240924TH01</v>
          </cell>
          <cell r="C58" t="str">
            <v>['13053_NP_23']</v>
          </cell>
          <cell r="D58" t="str">
            <v>['WAR240924TH01']</v>
          </cell>
        </row>
        <row r="59">
          <cell r="B59" t="str">
            <v>WAR240924TH02</v>
          </cell>
          <cell r="C59" t="str">
            <v>['13053_NP_44']</v>
          </cell>
          <cell r="D59" t="str">
            <v>['WAR240924TH02']</v>
          </cell>
        </row>
        <row r="60">
          <cell r="B60" t="str">
            <v>WAR240924TH03</v>
          </cell>
          <cell r="C60" t="str">
            <v>['13054_NP_23']</v>
          </cell>
          <cell r="D60" t="str">
            <v>['WAR240924TH03']</v>
          </cell>
        </row>
        <row r="61">
          <cell r="B61" t="str">
            <v>WAR241003TH01</v>
          </cell>
          <cell r="C61" t="str">
            <v>['Racepond_4_12']</v>
          </cell>
          <cell r="D61" t="str">
            <v>['WAR241003TH01']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y Brown" refreshedDate="45589.546327777774" createdVersion="8" refreshedVersion="8" minRefreshableVersion="3" recordCount="279" xr:uid="{40EC7798-EB4D-4599-8B7E-57C9771BB5B0}">
  <cacheSource type="worksheet">
    <worksheetSource ref="B1:D1048576" sheet="Sheet1"/>
  </cacheSource>
  <cacheFields count="3">
    <cacheField name="TicketID" numFmtId="0">
      <sharedItems containsBlank="1" count="195">
        <s v="WAR240924BI01"/>
        <s v="WAR240924TH01"/>
        <s v="WAR240924TH02"/>
        <s v="WAR240924BI02"/>
        <s v="WAR240924TH03"/>
        <s v="WAR240302TT02"/>
        <s v="WAR240302TT03"/>
        <s v="WAR240627BI02"/>
        <s v="WAR240109BIXX"/>
        <s v="WAR240302TT01"/>
        <s v="WAR240523TT01"/>
        <s v="WAR240523TT02"/>
        <s v="WAR231013TT01"/>
        <s v="WAR230817CCXX"/>
        <s v="WAR231006BI03"/>
        <s v="WAR230113TD03"/>
        <s v="WAR230203TTXX"/>
        <s v="WAR230113TD04"/>
        <s v="WAR231006BI04"/>
        <s v="WAR231124XXXX"/>
        <s v="WAR230318TT06"/>
        <s v="WAR230318TT07"/>
        <s v="WAR230318CC05"/>
        <s v="WAR230303TH01"/>
        <s v="WAR230818TH01"/>
        <s v="WAR240606TH01"/>
        <s v="WAR240606TH04"/>
        <s v="WAR240606TH02"/>
        <s v="WAR240606TH03"/>
        <s v="WAR231107XXXX"/>
        <s v="WAR240521TN01"/>
        <s v="WAR240521TT01"/>
        <s v="WAR240521CCXX"/>
        <s v="WAR230712TH01"/>
        <s v="WAR230712TH02"/>
        <s v="WAR231018TH01"/>
        <s v="WAR240618BI01"/>
        <s v="WAR240618BI02"/>
        <s v="WAR240618BI03"/>
        <s v="WAR231004TN01"/>
        <s v="WAR231004CCXX"/>
        <s v="WAR240220TT01"/>
        <s v="WAR240220CCXX"/>
        <s v="WAR240426TH01"/>
        <s v="WAR240426CCXX"/>
        <s v="WAR230908TH04"/>
        <s v="WAR241003TH01"/>
        <s v="WAR230318TH02"/>
        <s v="WAR230318TT04"/>
        <s v="WAR240101CCXX"/>
        <s v="WAR230908XXXX"/>
        <s v="WAR240722BIXX"/>
        <s v="WAR240524TH01"/>
        <s v="WAR240524TT01"/>
        <s v="WAR240702BI01"/>
        <s v="WAR240702BI02"/>
        <s v="WAR240729TH01"/>
        <s v="WAR240417TH01"/>
        <s v="WAR230711TH01"/>
        <s v="WAR240130TT01"/>
        <s v="WAR180206TH01"/>
        <s v="WAR180206TH02"/>
        <s v="WAR180206TH03"/>
        <s v="WAR180206TH04"/>
        <s v="WAR180518TH01"/>
        <s v="WAR180518TH02"/>
        <s v="WAR180518XXXX"/>
        <s v="WAR180518TH04"/>
        <s v="WAR180518TH05"/>
        <s v="WAR180518TH06"/>
        <s v="WAR180518TH07"/>
        <s v="WAR180518TH08"/>
        <s v="WAR180518TH09"/>
        <s v="WAR180518TH10"/>
        <s v="WAR181203CC01"/>
        <s v="WAR181203CC02"/>
        <s v="WAR181203TH01"/>
        <s v="WAR181203TH02"/>
        <s v="WAR181203TH03"/>
        <s v="WAR181203TH04"/>
        <s v="WAR190311TH01"/>
        <s v="WAR190311TH02"/>
        <s v="WAR190513MW01"/>
        <s v="WAR190905TTXX"/>
        <s v="WAR191004MW01"/>
        <s v="WAR191004MW02"/>
        <s v="WAR191213TH01"/>
        <s v="WAR191213TH02"/>
        <s v="WAR191214CC01"/>
        <s v="WAR191214TT01"/>
        <s v="WAR191214TT02"/>
        <s v="WAR200103TH01"/>
        <s v="WAR200103THXX"/>
        <s v="WAR200103TH05"/>
        <s v="WAR200109MW1"/>
        <s v="WAR200109MW2"/>
        <s v="WAR200110TT01"/>
        <s v="WAR200110TT02"/>
        <s v="WAR200611TH01"/>
        <s v="WAR200611TH02"/>
        <s v="WAR200611TH03"/>
        <s v="WAR200611TH05"/>
        <s v="WAR200611TH06"/>
        <s v="WAR200611TH07"/>
        <s v="WAR200611TH08"/>
        <s v="WAR200611TH09"/>
        <s v="WAR200611TT01"/>
        <s v="WAR200611TT02"/>
        <s v="WAR200611TT04"/>
        <s v="WAR201030CC05"/>
        <s v="WAR201030TH03"/>
        <s v="WAR201030TH04"/>
        <s v="WAR201030TT01"/>
        <s v="WAR201030XXXX"/>
        <s v="WAR201031MW01"/>
        <s v="WAR210218XXXX"/>
        <s v="WAR210330CC01"/>
        <s v="WAR210330CC02"/>
        <s v="WAR210330CC03"/>
        <s v="WAR210330CC04"/>
        <s v="WAR211101CC01"/>
        <s v="WAR211104CC01"/>
        <s v="WAR211211CC01"/>
        <s v="WAR211211TH01"/>
        <s v="WAR220118TH01"/>
        <s v="WAR220121CC01"/>
        <s v="WAR220121CC02"/>
        <s v="WAR220617CC01"/>
        <s v="WAR220628TH01"/>
        <s v="WAR220728CC03"/>
        <s v="WAR220728XXXX"/>
        <s v="WAR220729TH01"/>
        <s v="WAR220801CC01"/>
        <s v="WAR220801CC02"/>
        <s v="WAR220801CC03"/>
        <s v="WAR220802CC01"/>
        <s v="WAR220809CC01"/>
        <s v="WAR220809CC02"/>
        <s v="WAR220809CC03"/>
        <s v="WAR220809CC04"/>
        <s v="WAR220809CC05"/>
        <s v="WAR220809CC06"/>
        <s v="WAR220827CC01"/>
        <s v="WAR220827TH02"/>
        <s v="WAR220922TH01"/>
        <s v="WAR220926TH03"/>
        <s v="WAR220926TT01"/>
        <s v="WAR220926TT02"/>
        <s v="WAR221012CC01"/>
        <s v="WAR221121TH01"/>
        <s v="WAR230112TT01"/>
        <s v="WAR230113TD01"/>
        <s v="WAR230113TD02"/>
        <s v="WAR230113TD05"/>
        <s v="WAR230116TH01"/>
        <s v="WAR230130TH01"/>
        <s v="WAR230303TH02"/>
        <s v="WAR230318TT01"/>
        <s v="WAR230318TT03"/>
        <s v="WAR230330TDXX"/>
        <s v="WAR230811CCXX"/>
        <s v="WAR230811TN01"/>
        <s v="WAR230811TN02"/>
        <s v="WAR230811TN03"/>
        <s v="WAR230817TT01"/>
        <s v="WAR230818TH02"/>
        <s v="WAR230908TH02"/>
        <s v="WAR230908TH03"/>
        <s v="WAR230919TH01"/>
        <s v="WAR230926TH01"/>
        <s v="WAR231006BI01"/>
        <s v="WAR231020THXX"/>
        <s v="WAR231107CCXX"/>
        <s v="WAR231107TH01"/>
        <s v="WAR231107TH02"/>
        <s v="WAR231107TH04"/>
        <s v="WAR231107TH05"/>
        <s v="WAR231220TH01"/>
        <s v="WAR240104TH01"/>
        <s v="WAR240109CCXX"/>
        <s v="WAR240201TT01"/>
        <s v="WAR240429BI01"/>
        <s v="WAR240517TH01"/>
        <s v="WAR240529BI01"/>
        <s v="WAR240529BI02"/>
        <s v="WAR240529BI03"/>
        <s v="WAR240529BI04"/>
        <s v="WAR240529BI05"/>
        <s v="WAR240529BI06"/>
        <s v="WAR240529BI07"/>
        <s v="WAR240529TT01"/>
        <s v="WAR240719CC01"/>
        <s v="WAR240719CC02"/>
        <s v="WAR240719CC03"/>
        <m/>
      </sharedItems>
    </cacheField>
    <cacheField name="UniqueID" numFmtId="0">
      <sharedItems containsBlank="1"/>
    </cacheField>
    <cacheField name="TCS" numFmtId="0">
      <sharedItems containsBlank="1" count="58">
        <s v="['13053_NP_23']"/>
        <s v="['13053_NP_44']"/>
        <s v="['13054_NP_23']"/>
        <s v="['13069_0044 0118_13']"/>
        <s v="['13069_0044 0118_14']"/>
        <s v="['13075_NP_10, 14']"/>
        <s v="['13093_0020 0023_13', '13093_0020 0023_15']"/>
        <s v="['13148_0048 0044_24']"/>
        <s v="['13173_NP_14']"/>
        <s v="['13173_NP_24']"/>
        <s v="['13180_1014 000015_23']"/>
        <e v="#N/A"/>
        <s v="['13180_Bugs_13']"/>
        <s v="['13180_NP_13, 18, 23, &amp;27']"/>
        <s v="['13206_024 018_13', '13206_024 018_14']"/>
        <s v="['33094A &amp; 13180_NP_1 &amp; 2']"/>
        <s v="['94A_Bugs_1']"/>
        <s v="['94C_1011 0002_2', '94C_1011 0002_4']"/>
        <s v="['BW55_0040 0009_1']"/>
        <s v="['BW55_0040 0009_2']"/>
        <s v="['BW55_0040 0009_CC1']"/>
        <s v="['Clinch County_1_2']"/>
        <s v="['Clinch_2_8']"/>
        <s v="['Clinch_Block 1_1']"/>
        <s v="['Clinch_Block 3_12']"/>
        <s v="['Clinch_Block 3_3']"/>
        <s v="['Clinch_Block 3_9']"/>
        <s v="['Elbert_1_4']"/>
        <s v="['Elbert_11_200']"/>
        <s v="['Elbert_11_3']"/>
        <s v="['Elbert_11_6']"/>
        <s v="['Elbert_4_3']"/>
        <s v="['Elbert_4_4']"/>
        <s v="['Elbert_4_5']"/>
        <s v="['Heard_13093_10']"/>
        <s v="['Heard_13093_14']"/>
        <s v="['Heard_13093_23']"/>
        <s v="['M-54B_118 003_2']"/>
        <s v="['M-54B_118 003_5']"/>
        <s v="['M81_NP_2']"/>
        <s v="['M81_NP_5']"/>
        <s v="['Melson_NP_1']"/>
        <s v="['Melson_NP_7']"/>
        <s v="['Racepond_3_6']"/>
        <s v="['Racepond_4_12']"/>
        <s v="['Racepond_Comp 5_5']"/>
        <s v="['Racepond_Comp 5_8']"/>
        <s v="['River_0036 0132_4']"/>
        <s v="['River_NP_4']"/>
        <s v="['WACO_4076_2']"/>
        <s v="['WACO_4118_1']"/>
        <s v="['WACO_4586_4']"/>
        <s v="['WACO_4586_5']"/>
        <s v="['WACO_4824_5']"/>
        <s v="['WACO_4825_4']"/>
        <s v="['WACO_4854_1']"/>
        <s v="['WACO_4907_1']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9">
  <r>
    <x v="0"/>
    <s v="WAR240924BI01"/>
    <x v="0"/>
  </r>
  <r>
    <x v="1"/>
    <s v="WAR240924TH01"/>
    <x v="0"/>
  </r>
  <r>
    <x v="2"/>
    <s v="WAR240924TH02"/>
    <x v="1"/>
  </r>
  <r>
    <x v="3"/>
    <s v="WAR240924BI02"/>
    <x v="2"/>
  </r>
  <r>
    <x v="4"/>
    <s v="WAR240924TH03"/>
    <x v="2"/>
  </r>
  <r>
    <x v="5"/>
    <s v="WAR240302TT02"/>
    <x v="3"/>
  </r>
  <r>
    <x v="6"/>
    <s v="WAR240302TT03"/>
    <x v="4"/>
  </r>
  <r>
    <x v="7"/>
    <s v="WAR240627BI02"/>
    <x v="5"/>
  </r>
  <r>
    <x v="8"/>
    <s v="WAR240109BI01"/>
    <x v="6"/>
  </r>
  <r>
    <x v="8"/>
    <s v="WAR240109BI02"/>
    <x v="6"/>
  </r>
  <r>
    <x v="8"/>
    <s v="WAR240109BI03"/>
    <x v="6"/>
  </r>
  <r>
    <x v="8"/>
    <s v="WAR240109BI04"/>
    <x v="6"/>
  </r>
  <r>
    <x v="8"/>
    <s v="WAR240109BI05"/>
    <x v="6"/>
  </r>
  <r>
    <x v="8"/>
    <s v="WAR240109BI06"/>
    <x v="6"/>
  </r>
  <r>
    <x v="8"/>
    <s v="WAR240109BI07"/>
    <x v="6"/>
  </r>
  <r>
    <x v="9"/>
    <s v="WAR240302TT01"/>
    <x v="7"/>
  </r>
  <r>
    <x v="10"/>
    <s v="WAR240523TT01"/>
    <x v="8"/>
  </r>
  <r>
    <x v="11"/>
    <s v="WAR240523TT02"/>
    <x v="9"/>
  </r>
  <r>
    <x v="12"/>
    <s v="WAR231013TT01"/>
    <x v="10"/>
  </r>
  <r>
    <x v="13"/>
    <s v="WAR231006BI02"/>
    <x v="11"/>
  </r>
  <r>
    <x v="14"/>
    <s v="WAR231006BI03"/>
    <x v="12"/>
  </r>
  <r>
    <x v="15"/>
    <s v="WAR230113TD03"/>
    <x v="13"/>
  </r>
  <r>
    <x v="16"/>
    <s v="WAR230203TT01"/>
    <x v="14"/>
  </r>
  <r>
    <x v="16"/>
    <s v="WAR230203TT02"/>
    <x v="14"/>
  </r>
  <r>
    <x v="17"/>
    <s v="WAR230113TD04"/>
    <x v="15"/>
  </r>
  <r>
    <x v="18"/>
    <s v="WAR231006BI04"/>
    <x v="16"/>
  </r>
  <r>
    <x v="19"/>
    <s v="WAR231124CC01"/>
    <x v="17"/>
  </r>
  <r>
    <x v="19"/>
    <s v="WAR231124CC02"/>
    <x v="17"/>
  </r>
  <r>
    <x v="19"/>
    <s v="WAR231124TH01"/>
    <x v="17"/>
  </r>
  <r>
    <x v="19"/>
    <s v="WAR231124TH02"/>
    <x v="17"/>
  </r>
  <r>
    <x v="19"/>
    <s v="WAR231124TH03"/>
    <x v="17"/>
  </r>
  <r>
    <x v="20"/>
    <s v="WAR230318TT06"/>
    <x v="18"/>
  </r>
  <r>
    <x v="21"/>
    <s v="WAR230318TT07"/>
    <x v="19"/>
  </r>
  <r>
    <x v="22"/>
    <s v="WAR230318CC05"/>
    <x v="20"/>
  </r>
  <r>
    <x v="23"/>
    <s v="WAR230303TH01"/>
    <x v="21"/>
  </r>
  <r>
    <x v="24"/>
    <s v="WAR230818TH01"/>
    <x v="22"/>
  </r>
  <r>
    <x v="25"/>
    <s v="WAR240606TH01"/>
    <x v="23"/>
  </r>
  <r>
    <x v="26"/>
    <s v="WAR240606TH04"/>
    <x v="24"/>
  </r>
  <r>
    <x v="27"/>
    <s v="WAR240606TH02"/>
    <x v="25"/>
  </r>
  <r>
    <x v="28"/>
    <s v="WAR240606TH03"/>
    <x v="26"/>
  </r>
  <r>
    <x v="29"/>
    <s v="WAR231107TH03"/>
    <x v="27"/>
  </r>
  <r>
    <x v="29"/>
    <s v="WAR240813TH01"/>
    <x v="27"/>
  </r>
  <r>
    <x v="29"/>
    <s v="WAR240813TH02"/>
    <x v="27"/>
  </r>
  <r>
    <x v="29"/>
    <s v="WAR240813TH03"/>
    <x v="27"/>
  </r>
  <r>
    <x v="29"/>
    <s v="WAR240813TH04"/>
    <x v="27"/>
  </r>
  <r>
    <x v="29"/>
    <s v="WAR240813TH05"/>
    <x v="27"/>
  </r>
  <r>
    <x v="29"/>
    <s v="WAR240813TH06"/>
    <x v="27"/>
  </r>
  <r>
    <x v="29"/>
    <s v="WAR240813TH07"/>
    <x v="27"/>
  </r>
  <r>
    <x v="30"/>
    <s v="WAR240521TN01"/>
    <x v="28"/>
  </r>
  <r>
    <x v="31"/>
    <s v="WAR240521TT01"/>
    <x v="29"/>
  </r>
  <r>
    <x v="32"/>
    <s v="WAR240521CC01"/>
    <x v="30"/>
  </r>
  <r>
    <x v="32"/>
    <s v="WAR240521CC02"/>
    <x v="30"/>
  </r>
  <r>
    <x v="32"/>
    <s v="WAR240521CC03"/>
    <x v="30"/>
  </r>
  <r>
    <x v="33"/>
    <s v="WAR230712TH01"/>
    <x v="31"/>
  </r>
  <r>
    <x v="34"/>
    <s v="WAR230712TH02"/>
    <x v="32"/>
  </r>
  <r>
    <x v="35"/>
    <s v="WAR231018TH01"/>
    <x v="33"/>
  </r>
  <r>
    <x v="36"/>
    <s v="WAR240618BI01"/>
    <x v="34"/>
  </r>
  <r>
    <x v="37"/>
    <s v="WAR240618BI02"/>
    <x v="35"/>
  </r>
  <r>
    <x v="38"/>
    <s v="WAR240618BI03"/>
    <x v="36"/>
  </r>
  <r>
    <x v="39"/>
    <s v="WAR231004TN01"/>
    <x v="37"/>
  </r>
  <r>
    <x v="40"/>
    <s v="WAR231004CC01"/>
    <x v="38"/>
  </r>
  <r>
    <x v="40"/>
    <s v="WAR231004CC02"/>
    <x v="38"/>
  </r>
  <r>
    <x v="40"/>
    <s v="WAR231004CC03"/>
    <x v="38"/>
  </r>
  <r>
    <x v="41"/>
    <s v="WAR240220TT01"/>
    <x v="39"/>
  </r>
  <r>
    <x v="42"/>
    <s v="WAR240220CC01"/>
    <x v="40"/>
  </r>
  <r>
    <x v="42"/>
    <s v="WAR240220CC02"/>
    <x v="40"/>
  </r>
  <r>
    <x v="42"/>
    <s v="WAR240220CC03"/>
    <x v="40"/>
  </r>
  <r>
    <x v="42"/>
    <s v="WAR240220CC04"/>
    <x v="40"/>
  </r>
  <r>
    <x v="42"/>
    <s v="WAR240220CC05"/>
    <x v="40"/>
  </r>
  <r>
    <x v="42"/>
    <s v="WAR240220CC06"/>
    <x v="40"/>
  </r>
  <r>
    <x v="43"/>
    <s v="WAR240426TH01"/>
    <x v="41"/>
  </r>
  <r>
    <x v="44"/>
    <s v="WAR240426CC01"/>
    <x v="42"/>
  </r>
  <r>
    <x v="44"/>
    <s v="WAR240426CC02"/>
    <x v="42"/>
  </r>
  <r>
    <x v="44"/>
    <s v="WAR240426CC03"/>
    <x v="42"/>
  </r>
  <r>
    <x v="44"/>
    <s v="WAR240426CC04"/>
    <x v="42"/>
  </r>
  <r>
    <x v="44"/>
    <s v="WAR240426CC05"/>
    <x v="42"/>
  </r>
  <r>
    <x v="44"/>
    <s v="WAR240426CC06"/>
    <x v="42"/>
  </r>
  <r>
    <x v="44"/>
    <s v="WAR240426CC07"/>
    <x v="42"/>
  </r>
  <r>
    <x v="44"/>
    <s v="WAR240426CC08"/>
    <x v="42"/>
  </r>
  <r>
    <x v="44"/>
    <s v="WAR240426CC09"/>
    <x v="42"/>
  </r>
  <r>
    <x v="44"/>
    <s v="WAR240426CC10"/>
    <x v="42"/>
  </r>
  <r>
    <x v="44"/>
    <s v="WAR240426CC11"/>
    <x v="42"/>
  </r>
  <r>
    <x v="44"/>
    <s v="WAR240426CC12"/>
    <x v="42"/>
  </r>
  <r>
    <x v="44"/>
    <s v="WAR240426CC13"/>
    <x v="42"/>
  </r>
  <r>
    <x v="44"/>
    <s v="WAR240426CC14"/>
    <x v="42"/>
  </r>
  <r>
    <x v="44"/>
    <s v="WAR240426CC15"/>
    <x v="42"/>
  </r>
  <r>
    <x v="44"/>
    <s v="WAR240426CC16"/>
    <x v="42"/>
  </r>
  <r>
    <x v="45"/>
    <s v="WAR230908TH04"/>
    <x v="43"/>
  </r>
  <r>
    <x v="46"/>
    <s v="WAR241003TH01"/>
    <x v="44"/>
  </r>
  <r>
    <x v="47"/>
    <s v="WAR230318TH02"/>
    <x v="45"/>
  </r>
  <r>
    <x v="48"/>
    <s v="WAR230318TT04"/>
    <x v="46"/>
  </r>
  <r>
    <x v="49"/>
    <s v="WAR240101CC01"/>
    <x v="47"/>
  </r>
  <r>
    <x v="49"/>
    <s v="WAR240101CC02"/>
    <x v="47"/>
  </r>
  <r>
    <x v="49"/>
    <s v="WAR240101CC03"/>
    <x v="47"/>
  </r>
  <r>
    <x v="49"/>
    <s v="WAR240101CC04"/>
    <x v="47"/>
  </r>
  <r>
    <x v="49"/>
    <s v="WAR240101CC05"/>
    <x v="47"/>
  </r>
  <r>
    <x v="50"/>
    <s v="WAR240627BI01"/>
    <x v="11"/>
  </r>
  <r>
    <x v="49"/>
    <s v="WAR240101CC06"/>
    <x v="47"/>
  </r>
  <r>
    <x v="49"/>
    <s v="WAR240101CC07"/>
    <x v="47"/>
  </r>
  <r>
    <x v="51"/>
    <s v="WAR240722BI01"/>
    <x v="48"/>
  </r>
  <r>
    <x v="51"/>
    <s v="WAR240722BI02"/>
    <x v="48"/>
  </r>
  <r>
    <x v="51"/>
    <s v="WAR240722BI03"/>
    <x v="48"/>
  </r>
  <r>
    <x v="51"/>
    <s v="WAR240722BI04"/>
    <x v="48"/>
  </r>
  <r>
    <x v="52"/>
    <s v="WAR240524TH01"/>
    <x v="49"/>
  </r>
  <r>
    <x v="53"/>
    <s v="WAR240524TT01"/>
    <x v="50"/>
  </r>
  <r>
    <x v="54"/>
    <s v="WAR240702BI01"/>
    <x v="51"/>
  </r>
  <r>
    <x v="55"/>
    <s v="WAR240702BI02"/>
    <x v="52"/>
  </r>
  <r>
    <x v="56"/>
    <s v="WAR240729TH01"/>
    <x v="53"/>
  </r>
  <r>
    <x v="57"/>
    <s v="WAR240417TH01"/>
    <x v="54"/>
  </r>
  <r>
    <x v="58"/>
    <s v="WAR230711TH01"/>
    <x v="55"/>
  </r>
  <r>
    <x v="59"/>
    <s v="WAR240130TT01"/>
    <x v="56"/>
  </r>
  <r>
    <x v="60"/>
    <s v="WAR180206TH01"/>
    <x v="11"/>
  </r>
  <r>
    <x v="61"/>
    <s v="WAR180206TH02"/>
    <x v="11"/>
  </r>
  <r>
    <x v="62"/>
    <s v="WAR180206TH03"/>
    <x v="11"/>
  </r>
  <r>
    <x v="63"/>
    <s v="WAR180206TH04"/>
    <x v="11"/>
  </r>
  <r>
    <x v="64"/>
    <s v="WAR180518TH01"/>
    <x v="11"/>
  </r>
  <r>
    <x v="65"/>
    <s v="WAR180518TH02"/>
    <x v="11"/>
  </r>
  <r>
    <x v="66"/>
    <s v="WAR180518TH03"/>
    <x v="11"/>
  </r>
  <r>
    <x v="67"/>
    <s v="WAR180518TH04"/>
    <x v="11"/>
  </r>
  <r>
    <x v="68"/>
    <s v="WAR180518TH05"/>
    <x v="11"/>
  </r>
  <r>
    <x v="69"/>
    <s v="WAR180518TH06"/>
    <x v="11"/>
  </r>
  <r>
    <x v="70"/>
    <s v="WAR180518TH07"/>
    <x v="11"/>
  </r>
  <r>
    <x v="71"/>
    <s v="WAR180518TH08"/>
    <x v="11"/>
  </r>
  <r>
    <x v="72"/>
    <s v="WAR180518TH09"/>
    <x v="11"/>
  </r>
  <r>
    <x v="73"/>
    <s v="WAR180518TH10"/>
    <x v="11"/>
  </r>
  <r>
    <x v="66"/>
    <s v="WAR180518TT01"/>
    <x v="11"/>
  </r>
  <r>
    <x v="74"/>
    <s v="WAR181203CC01"/>
    <x v="11"/>
  </r>
  <r>
    <x v="75"/>
    <s v="WAR181203CC02"/>
    <x v="11"/>
  </r>
  <r>
    <x v="76"/>
    <s v="WAR181203TH01"/>
    <x v="11"/>
  </r>
  <r>
    <x v="77"/>
    <s v="WAR181203TH02"/>
    <x v="11"/>
  </r>
  <r>
    <x v="78"/>
    <s v="WAR181203TH03"/>
    <x v="11"/>
  </r>
  <r>
    <x v="79"/>
    <s v="WAR181203TH04"/>
    <x v="11"/>
  </r>
  <r>
    <x v="80"/>
    <s v="WAR190311TH01"/>
    <x v="11"/>
  </r>
  <r>
    <x v="81"/>
    <s v="WAR190311TH02"/>
    <x v="11"/>
  </r>
  <r>
    <x v="82"/>
    <s v="WAR190513MW01"/>
    <x v="11"/>
  </r>
  <r>
    <x v="83"/>
    <s v="WAR190905TT01"/>
    <x v="11"/>
  </r>
  <r>
    <x v="83"/>
    <s v="WAR190905TT02"/>
    <x v="11"/>
  </r>
  <r>
    <x v="84"/>
    <s v="WAR191004MW01"/>
    <x v="11"/>
  </r>
  <r>
    <x v="85"/>
    <s v="WAR191004MW02"/>
    <x v="11"/>
  </r>
  <r>
    <x v="86"/>
    <s v="WAR191213TH01"/>
    <x v="11"/>
  </r>
  <r>
    <x v="87"/>
    <s v="WAR191213TH02"/>
    <x v="11"/>
  </r>
  <r>
    <x v="88"/>
    <s v="WAR191214CC01"/>
    <x v="11"/>
  </r>
  <r>
    <x v="89"/>
    <s v="WAR191214TT01"/>
    <x v="11"/>
  </r>
  <r>
    <x v="90"/>
    <s v="WAR191214TT02"/>
    <x v="11"/>
  </r>
  <r>
    <x v="91"/>
    <s v="WAR200103TH01"/>
    <x v="11"/>
  </r>
  <r>
    <x v="92"/>
    <s v="WAR200103TH02"/>
    <x v="11"/>
  </r>
  <r>
    <x v="92"/>
    <s v="WAR200103TH03"/>
    <x v="11"/>
  </r>
  <r>
    <x v="92"/>
    <s v="WAR200103TH04"/>
    <x v="11"/>
  </r>
  <r>
    <x v="93"/>
    <s v="WAR200103TH05"/>
    <x v="11"/>
  </r>
  <r>
    <x v="94"/>
    <s v="WAR200109MW1"/>
    <x v="11"/>
  </r>
  <r>
    <x v="95"/>
    <s v="WAR200109MW2"/>
    <x v="11"/>
  </r>
  <r>
    <x v="96"/>
    <s v="WAR200110TT01"/>
    <x v="11"/>
  </r>
  <r>
    <x v="97"/>
    <s v="WAR200110TT02"/>
    <x v="11"/>
  </r>
  <r>
    <x v="98"/>
    <s v="WAR200611TH01"/>
    <x v="11"/>
  </r>
  <r>
    <x v="99"/>
    <s v="WAR200611TH02"/>
    <x v="11"/>
  </r>
  <r>
    <x v="100"/>
    <s v="WAR200611TH03"/>
    <x v="11"/>
  </r>
  <r>
    <x v="101"/>
    <s v="WAR200611TH05"/>
    <x v="11"/>
  </r>
  <r>
    <x v="102"/>
    <s v="WAR200611TH06"/>
    <x v="11"/>
  </r>
  <r>
    <x v="103"/>
    <s v="WAR200611TH07"/>
    <x v="11"/>
  </r>
  <r>
    <x v="104"/>
    <s v="WAR200611TH08"/>
    <x v="11"/>
  </r>
  <r>
    <x v="105"/>
    <s v="WAR200611TH09"/>
    <x v="11"/>
  </r>
  <r>
    <x v="106"/>
    <s v="WAR200611TT01"/>
    <x v="11"/>
  </r>
  <r>
    <x v="107"/>
    <s v="WAR200611TT02"/>
    <x v="11"/>
  </r>
  <r>
    <x v="108"/>
    <s v="WAR200611TT04"/>
    <x v="11"/>
  </r>
  <r>
    <x v="109"/>
    <s v="WAR201030CC05"/>
    <x v="11"/>
  </r>
  <r>
    <x v="110"/>
    <s v="WAR201030TH03"/>
    <x v="11"/>
  </r>
  <r>
    <x v="111"/>
    <s v="WAR201030TH04"/>
    <x v="11"/>
  </r>
  <r>
    <x v="112"/>
    <s v="WAR201030TT01"/>
    <x v="11"/>
  </r>
  <r>
    <x v="113"/>
    <s v="WAR201030TT02"/>
    <x v="11"/>
  </r>
  <r>
    <x v="114"/>
    <s v="WAR201031MW01"/>
    <x v="11"/>
  </r>
  <r>
    <x v="113"/>
    <s v="WAR210128CC01"/>
    <x v="11"/>
  </r>
  <r>
    <x v="115"/>
    <s v="WAR210218TH01"/>
    <x v="11"/>
  </r>
  <r>
    <x v="115"/>
    <s v="WAR210218TH02"/>
    <x v="11"/>
  </r>
  <r>
    <x v="116"/>
    <s v="WAR210330CC01"/>
    <x v="11"/>
  </r>
  <r>
    <x v="117"/>
    <s v="WAR210330CC02"/>
    <x v="11"/>
  </r>
  <r>
    <x v="118"/>
    <s v="WAR210330CC03"/>
    <x v="11"/>
  </r>
  <r>
    <x v="119"/>
    <s v="WAR210330CC04"/>
    <x v="11"/>
  </r>
  <r>
    <x v="120"/>
    <s v="WAR211101CC01"/>
    <x v="11"/>
  </r>
  <r>
    <x v="121"/>
    <s v="WAR211104CC01"/>
    <x v="11"/>
  </r>
  <r>
    <x v="122"/>
    <s v="WAR211211CC01"/>
    <x v="11"/>
  </r>
  <r>
    <x v="123"/>
    <s v="WAR211211TH01"/>
    <x v="11"/>
  </r>
  <r>
    <x v="124"/>
    <s v="WAR220118TH01"/>
    <x v="11"/>
  </r>
  <r>
    <x v="125"/>
    <s v="WAR220121CC01"/>
    <x v="11"/>
  </r>
  <r>
    <x v="126"/>
    <s v="WAR220121CC02"/>
    <x v="11"/>
  </r>
  <r>
    <x v="127"/>
    <s v="WAR220617CC01"/>
    <x v="11"/>
  </r>
  <r>
    <x v="128"/>
    <s v="WAR220628TH01"/>
    <x v="11"/>
  </r>
  <r>
    <x v="129"/>
    <s v="WAR220728CC03"/>
    <x v="11"/>
  </r>
  <r>
    <x v="130"/>
    <s v="WAR220728TH02"/>
    <x v="11"/>
  </r>
  <r>
    <x v="130"/>
    <s v="WAR220728TT01"/>
    <x v="11"/>
  </r>
  <r>
    <x v="131"/>
    <s v="WAR220729TH01"/>
    <x v="11"/>
  </r>
  <r>
    <x v="132"/>
    <s v="WAR220801CC01"/>
    <x v="11"/>
  </r>
  <r>
    <x v="133"/>
    <s v="WAR220801CC02"/>
    <x v="11"/>
  </r>
  <r>
    <x v="134"/>
    <s v="WAR220801CC03"/>
    <x v="11"/>
  </r>
  <r>
    <x v="135"/>
    <s v="WAR220802CC01"/>
    <x v="11"/>
  </r>
  <r>
    <x v="136"/>
    <s v="WAR220809CC01"/>
    <x v="11"/>
  </r>
  <r>
    <x v="137"/>
    <s v="WAR220809CC02"/>
    <x v="11"/>
  </r>
  <r>
    <x v="138"/>
    <s v="WAR220809CC03"/>
    <x v="11"/>
  </r>
  <r>
    <x v="139"/>
    <s v="WAR220809CC04"/>
    <x v="11"/>
  </r>
  <r>
    <x v="140"/>
    <s v="WAR220809CC05"/>
    <x v="11"/>
  </r>
  <r>
    <x v="141"/>
    <s v="WAR220809CC06"/>
    <x v="11"/>
  </r>
  <r>
    <x v="142"/>
    <s v="WAR220827CC01"/>
    <x v="11"/>
  </r>
  <r>
    <x v="143"/>
    <s v="WAR220827TH02"/>
    <x v="11"/>
  </r>
  <r>
    <x v="144"/>
    <s v="WAR220922TH01"/>
    <x v="11"/>
  </r>
  <r>
    <x v="145"/>
    <s v="WAR220926TH03"/>
    <x v="11"/>
  </r>
  <r>
    <x v="146"/>
    <s v="WAR220926TT01"/>
    <x v="11"/>
  </r>
  <r>
    <x v="147"/>
    <s v="WAR220926TT02"/>
    <x v="11"/>
  </r>
  <r>
    <x v="148"/>
    <s v="WAR221012CC01"/>
    <x v="11"/>
  </r>
  <r>
    <x v="149"/>
    <s v="WAR221121TH01"/>
    <x v="11"/>
  </r>
  <r>
    <x v="150"/>
    <s v="WAR230112TT01"/>
    <x v="11"/>
  </r>
  <r>
    <x v="151"/>
    <s v="WAR230113TD01"/>
    <x v="11"/>
  </r>
  <r>
    <x v="152"/>
    <s v="WAR230113TD02"/>
    <x v="11"/>
  </r>
  <r>
    <x v="153"/>
    <s v="WAR230113TD05"/>
    <x v="11"/>
  </r>
  <r>
    <x v="154"/>
    <s v="WAR230116TH01"/>
    <x v="11"/>
  </r>
  <r>
    <x v="155"/>
    <s v="WAR230130TH01"/>
    <x v="11"/>
  </r>
  <r>
    <x v="156"/>
    <s v="WAR230303TH02"/>
    <x v="11"/>
  </r>
  <r>
    <x v="157"/>
    <s v="WAR230318TT01"/>
    <x v="11"/>
  </r>
  <r>
    <x v="158"/>
    <s v="WAR230318TT03"/>
    <x v="11"/>
  </r>
  <r>
    <x v="159"/>
    <s v="WAR230330TD01"/>
    <x v="11"/>
  </r>
  <r>
    <x v="159"/>
    <s v="WAR230330TD02"/>
    <x v="11"/>
  </r>
  <r>
    <x v="160"/>
    <s v="WAR230811CC01"/>
    <x v="11"/>
  </r>
  <r>
    <x v="160"/>
    <s v="WAR230811CC02"/>
    <x v="11"/>
  </r>
  <r>
    <x v="160"/>
    <s v="WAR230811CC03"/>
    <x v="11"/>
  </r>
  <r>
    <x v="160"/>
    <s v="WAR230811CC04"/>
    <x v="11"/>
  </r>
  <r>
    <x v="160"/>
    <s v="WAR230811CC05"/>
    <x v="11"/>
  </r>
  <r>
    <x v="161"/>
    <s v="WAR230811TN01"/>
    <x v="11"/>
  </r>
  <r>
    <x v="162"/>
    <s v="WAR230811TN02"/>
    <x v="11"/>
  </r>
  <r>
    <x v="163"/>
    <s v="WAR230811TN03"/>
    <x v="11"/>
  </r>
  <r>
    <x v="13"/>
    <s v="WAR230817CC01"/>
    <x v="11"/>
  </r>
  <r>
    <x v="13"/>
    <s v="WAR230817CC02"/>
    <x v="11"/>
  </r>
  <r>
    <x v="164"/>
    <s v="WAR230817TT01"/>
    <x v="11"/>
  </r>
  <r>
    <x v="165"/>
    <s v="WAR230818TH02"/>
    <x v="11"/>
  </r>
  <r>
    <x v="50"/>
    <s v="WAR230908CC01"/>
    <x v="11"/>
  </r>
  <r>
    <x v="50"/>
    <s v="WAR230908CC02"/>
    <x v="11"/>
  </r>
  <r>
    <x v="50"/>
    <s v="WAR230908TH01"/>
    <x v="11"/>
  </r>
  <r>
    <x v="166"/>
    <s v="WAR230908TH02"/>
    <x v="11"/>
  </r>
  <r>
    <x v="167"/>
    <s v="WAR230908TH03"/>
    <x v="11"/>
  </r>
  <r>
    <x v="168"/>
    <s v="WAR230919TH01"/>
    <x v="11"/>
  </r>
  <r>
    <x v="169"/>
    <s v="WAR230926TH01"/>
    <x v="11"/>
  </r>
  <r>
    <x v="170"/>
    <s v="WAR231006BI01"/>
    <x v="11"/>
  </r>
  <r>
    <x v="171"/>
    <s v="WAR231020TH01"/>
    <x v="11"/>
  </r>
  <r>
    <x v="171"/>
    <s v="WAR231020TH02"/>
    <x v="11"/>
  </r>
  <r>
    <x v="172"/>
    <s v="WAR231107CC01"/>
    <x v="11"/>
  </r>
  <r>
    <x v="172"/>
    <s v="WAR231107CC02"/>
    <x v="11"/>
  </r>
  <r>
    <x v="172"/>
    <s v="WAR231107CC03"/>
    <x v="11"/>
  </r>
  <r>
    <x v="172"/>
    <s v="WAR231107CC04"/>
    <x v="11"/>
  </r>
  <r>
    <x v="172"/>
    <s v="WAR231107CC05"/>
    <x v="11"/>
  </r>
  <r>
    <x v="172"/>
    <s v="WAR231107CC06"/>
    <x v="11"/>
  </r>
  <r>
    <x v="172"/>
    <s v="WAR231107CC07"/>
    <x v="11"/>
  </r>
  <r>
    <x v="172"/>
    <s v="WAR231107CC08"/>
    <x v="11"/>
  </r>
  <r>
    <x v="172"/>
    <s v="WAR231107CC09"/>
    <x v="11"/>
  </r>
  <r>
    <x v="173"/>
    <s v="WAR231107TH01"/>
    <x v="11"/>
  </r>
  <r>
    <x v="174"/>
    <s v="WAR231107TH02"/>
    <x v="11"/>
  </r>
  <r>
    <x v="175"/>
    <s v="WAR231107TH04"/>
    <x v="11"/>
  </r>
  <r>
    <x v="176"/>
    <s v="WAR231107TH05"/>
    <x v="11"/>
  </r>
  <r>
    <x v="177"/>
    <s v="WAR231220TH01"/>
    <x v="11"/>
  </r>
  <r>
    <x v="178"/>
    <s v="WAR240104TH01"/>
    <x v="11"/>
  </r>
  <r>
    <x v="179"/>
    <s v="WAR240109CC01"/>
    <x v="11"/>
  </r>
  <r>
    <x v="179"/>
    <s v="WAR240109CC02"/>
    <x v="11"/>
  </r>
  <r>
    <x v="179"/>
    <s v="WAR240109CC03"/>
    <x v="11"/>
  </r>
  <r>
    <x v="179"/>
    <s v="WAR240109CC04"/>
    <x v="11"/>
  </r>
  <r>
    <x v="179"/>
    <s v="WAR240109CC05"/>
    <x v="11"/>
  </r>
  <r>
    <x v="179"/>
    <s v="WAR240109CC06"/>
    <x v="11"/>
  </r>
  <r>
    <x v="179"/>
    <s v="WAR240109CC07"/>
    <x v="11"/>
  </r>
  <r>
    <x v="180"/>
    <s v="WAR240201TT01"/>
    <x v="11"/>
  </r>
  <r>
    <x v="181"/>
    <s v="WAR240429BI01"/>
    <x v="11"/>
  </r>
  <r>
    <x v="172"/>
    <s v="WAR240517CC01"/>
    <x v="11"/>
  </r>
  <r>
    <x v="182"/>
    <s v="WAR240517TH01"/>
    <x v="11"/>
  </r>
  <r>
    <x v="183"/>
    <s v="WAR240529BI01"/>
    <x v="11"/>
  </r>
  <r>
    <x v="184"/>
    <s v="WAR240529BI02"/>
    <x v="11"/>
  </r>
  <r>
    <x v="185"/>
    <s v="WAR240529BI03"/>
    <x v="11"/>
  </r>
  <r>
    <x v="186"/>
    <s v="WAR240529BI04"/>
    <x v="11"/>
  </r>
  <r>
    <x v="187"/>
    <s v="WAR240529BI05"/>
    <x v="11"/>
  </r>
  <r>
    <x v="188"/>
    <s v="WAR240529BI06"/>
    <x v="11"/>
  </r>
  <r>
    <x v="189"/>
    <s v="WAR240529BI07"/>
    <x v="11"/>
  </r>
  <r>
    <x v="190"/>
    <s v="WAR240529TT01"/>
    <x v="11"/>
  </r>
  <r>
    <x v="191"/>
    <s v="WAR240719CC01"/>
    <x v="11"/>
  </r>
  <r>
    <x v="192"/>
    <s v="WAR240719CC02"/>
    <x v="11"/>
  </r>
  <r>
    <x v="193"/>
    <s v="WAR240719CC03"/>
    <x v="11"/>
  </r>
  <r>
    <x v="194"/>
    <m/>
    <x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9F8E16-98D9-4EE0-BD9F-42402FF18D6E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62" firstHeaderRow="1" firstDataRow="1" firstDataCol="1" rowPageCount="1" colPageCount="1"/>
  <pivotFields count="3">
    <pivotField axis="axisRow" showAll="0">
      <items count="196">
        <item x="60"/>
        <item x="61"/>
        <item x="62"/>
        <item x="63"/>
        <item x="64"/>
        <item x="65"/>
        <item x="67"/>
        <item x="68"/>
        <item x="69"/>
        <item x="70"/>
        <item x="71"/>
        <item x="72"/>
        <item x="73"/>
        <item x="66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3"/>
        <item x="92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"/>
        <item x="17"/>
        <item x="153"/>
        <item x="154"/>
        <item x="155"/>
        <item x="16"/>
        <item x="23"/>
        <item x="156"/>
        <item x="22"/>
        <item x="47"/>
        <item x="157"/>
        <item x="158"/>
        <item x="48"/>
        <item x="20"/>
        <item x="21"/>
        <item x="159"/>
        <item x="58"/>
        <item x="33"/>
        <item x="34"/>
        <item x="160"/>
        <item x="161"/>
        <item x="162"/>
        <item x="163"/>
        <item x="13"/>
        <item x="164"/>
        <item x="24"/>
        <item x="165"/>
        <item x="166"/>
        <item x="167"/>
        <item x="45"/>
        <item x="50"/>
        <item x="168"/>
        <item x="169"/>
        <item x="40"/>
        <item x="39"/>
        <item x="170"/>
        <item x="14"/>
        <item x="18"/>
        <item x="12"/>
        <item x="35"/>
        <item x="171"/>
        <item x="172"/>
        <item x="173"/>
        <item x="174"/>
        <item x="175"/>
        <item x="176"/>
        <item x="29"/>
        <item x="19"/>
        <item x="177"/>
        <item x="49"/>
        <item x="178"/>
        <item x="8"/>
        <item x="179"/>
        <item x="59"/>
        <item x="180"/>
        <item x="42"/>
        <item x="41"/>
        <item x="9"/>
        <item x="5"/>
        <item x="6"/>
        <item x="57"/>
        <item x="44"/>
        <item x="43"/>
        <item x="181"/>
        <item x="182"/>
        <item x="32"/>
        <item x="30"/>
        <item x="31"/>
        <item x="10"/>
        <item x="11"/>
        <item x="52"/>
        <item x="53"/>
        <item x="183"/>
        <item x="184"/>
        <item x="185"/>
        <item x="186"/>
        <item x="187"/>
        <item x="188"/>
        <item x="189"/>
        <item x="190"/>
        <item x="25"/>
        <item x="27"/>
        <item x="28"/>
        <item x="26"/>
        <item x="36"/>
        <item x="37"/>
        <item x="38"/>
        <item x="7"/>
        <item x="54"/>
        <item x="55"/>
        <item x="191"/>
        <item x="192"/>
        <item x="193"/>
        <item x="51"/>
        <item x="56"/>
        <item x="0"/>
        <item x="3"/>
        <item x="1"/>
        <item x="2"/>
        <item x="4"/>
        <item x="46"/>
        <item x="194"/>
        <item t="default"/>
      </items>
    </pivotField>
    <pivotField showAll="0"/>
    <pivotField axis="axisPage" multipleItemSelectionAllowed="1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h="1" x="11"/>
        <item h="1" x="57"/>
        <item t="default"/>
      </items>
    </pivotField>
  </pivotFields>
  <rowFields count="1">
    <field x="0"/>
  </rowFields>
  <rowItems count="59">
    <i>
      <x v="93"/>
    </i>
    <i>
      <x v="94"/>
    </i>
    <i>
      <x v="98"/>
    </i>
    <i>
      <x v="99"/>
    </i>
    <i>
      <x v="101"/>
    </i>
    <i>
      <x v="102"/>
    </i>
    <i>
      <x v="105"/>
    </i>
    <i>
      <x v="106"/>
    </i>
    <i>
      <x v="107"/>
    </i>
    <i>
      <x v="109"/>
    </i>
    <i>
      <x v="110"/>
    </i>
    <i>
      <x v="111"/>
    </i>
    <i>
      <x v="118"/>
    </i>
    <i>
      <x v="122"/>
    </i>
    <i>
      <x v="126"/>
    </i>
    <i>
      <x v="127"/>
    </i>
    <i>
      <x v="129"/>
    </i>
    <i>
      <x v="130"/>
    </i>
    <i>
      <x v="131"/>
    </i>
    <i>
      <x v="132"/>
    </i>
    <i>
      <x v="139"/>
    </i>
    <i>
      <x v="140"/>
    </i>
    <i>
      <x v="142"/>
    </i>
    <i>
      <x v="144"/>
    </i>
    <i>
      <x v="146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 t="grand">
      <x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EBC6-8FC9-49CE-B367-736BF382437C}">
  <dimension ref="A1:H63"/>
  <sheetViews>
    <sheetView workbookViewId="0">
      <selection activeCell="B6" sqref="B6:C6"/>
    </sheetView>
  </sheetViews>
  <sheetFormatPr defaultRowHeight="14.4" x14ac:dyDescent="0.3"/>
  <cols>
    <col min="1" max="1" width="15.44140625" bestFit="1" customWidth="1"/>
    <col min="2" max="2" width="16.109375" bestFit="1" customWidth="1"/>
    <col min="3" max="3" width="40.6640625" bestFit="1" customWidth="1"/>
    <col min="6" max="6" width="15.44140625" bestFit="1" customWidth="1"/>
    <col min="7" max="7" width="40.6640625" bestFit="1" customWidth="1"/>
    <col min="8" max="8" width="18.6640625" bestFit="1" customWidth="1"/>
  </cols>
  <sheetData>
    <row r="1" spans="1:8" x14ac:dyDescent="0.3">
      <c r="A1" s="3" t="s">
        <v>303</v>
      </c>
      <c r="B1" t="s">
        <v>306</v>
      </c>
    </row>
    <row r="3" spans="1:8" x14ac:dyDescent="0.3">
      <c r="A3" s="3" t="s">
        <v>304</v>
      </c>
      <c r="F3" t="s">
        <v>0</v>
      </c>
      <c r="G3" t="s">
        <v>303</v>
      </c>
      <c r="H3" t="s">
        <v>419</v>
      </c>
    </row>
    <row r="4" spans="1:8" x14ac:dyDescent="0.3">
      <c r="A4" s="4" t="s">
        <v>2</v>
      </c>
      <c r="B4" t="s">
        <v>2</v>
      </c>
      <c r="C4" t="str">
        <f>VLOOKUP(B4,Sheet1!B:D,3,FALSE)</f>
        <v>['13180_NP_13, 18, 23, &amp;27']</v>
      </c>
      <c r="F4" t="s">
        <v>119</v>
      </c>
      <c r="G4" t="s">
        <v>359</v>
      </c>
      <c r="H4" s="5" t="s">
        <v>363</v>
      </c>
    </row>
    <row r="5" spans="1:8" x14ac:dyDescent="0.3">
      <c r="A5" s="4" t="s">
        <v>3</v>
      </c>
      <c r="B5" t="s">
        <v>3</v>
      </c>
      <c r="C5" t="str">
        <f>VLOOKUP(B5,Sheet1!B:D,3,FALSE)</f>
        <v>['33094A &amp; 13180_NP_1 &amp; 2']</v>
      </c>
      <c r="F5" t="s">
        <v>121</v>
      </c>
      <c r="G5" t="s">
        <v>359</v>
      </c>
      <c r="H5" s="5" t="s">
        <v>364</v>
      </c>
    </row>
    <row r="6" spans="1:8" x14ac:dyDescent="0.3">
      <c r="A6" s="4" t="s">
        <v>4</v>
      </c>
      <c r="B6" t="s">
        <v>4</v>
      </c>
      <c r="C6" t="str">
        <f>VLOOKUP(B6,Sheet1!B:D,3,FALSE)</f>
        <v>['13206_024 018_13', '13206_024 018_14']</v>
      </c>
      <c r="F6" t="s">
        <v>122</v>
      </c>
      <c r="G6" t="s">
        <v>361</v>
      </c>
      <c r="H6" s="5" t="s">
        <v>365</v>
      </c>
    </row>
    <row r="7" spans="1:8" x14ac:dyDescent="0.3">
      <c r="A7" s="4" t="s">
        <v>7</v>
      </c>
      <c r="B7" t="s">
        <v>7</v>
      </c>
      <c r="C7" t="str">
        <f>VLOOKUP(B7,Sheet1!B:D,3,FALSE)</f>
        <v>['Clinch County_1_2']</v>
      </c>
      <c r="F7" t="s">
        <v>120</v>
      </c>
      <c r="G7" t="s">
        <v>360</v>
      </c>
      <c r="H7" s="5" t="s">
        <v>366</v>
      </c>
    </row>
    <row r="8" spans="1:8" x14ac:dyDescent="0.3">
      <c r="A8" s="4" t="s">
        <v>8</v>
      </c>
      <c r="B8" t="s">
        <v>8</v>
      </c>
      <c r="C8" t="str">
        <f>VLOOKUP(B8,Sheet1!B:D,3,FALSE)</f>
        <v>['BW55_0040 0009_CC1']</v>
      </c>
      <c r="F8" t="s">
        <v>123</v>
      </c>
      <c r="G8" t="s">
        <v>360</v>
      </c>
      <c r="H8" s="5" t="s">
        <v>367</v>
      </c>
    </row>
    <row r="9" spans="1:8" x14ac:dyDescent="0.3">
      <c r="A9" s="4" t="s">
        <v>9</v>
      </c>
      <c r="B9" t="s">
        <v>9</v>
      </c>
      <c r="C9" t="str">
        <f>VLOOKUP(B9,Sheet1!B:D,3,FALSE)</f>
        <v>['Racepond_Comp 5_5']</v>
      </c>
      <c r="F9" t="s">
        <v>70</v>
      </c>
      <c r="G9" t="s">
        <v>335</v>
      </c>
      <c r="H9" s="5" t="s">
        <v>420</v>
      </c>
    </row>
    <row r="10" spans="1:8" x14ac:dyDescent="0.3">
      <c r="A10" s="4" t="s">
        <v>10</v>
      </c>
      <c r="B10" t="s">
        <v>10</v>
      </c>
      <c r="C10" t="str">
        <f>VLOOKUP(B10,Sheet1!B:D,3,FALSE)</f>
        <v>['Racepond_Comp 5_8']</v>
      </c>
      <c r="F10" t="s">
        <v>71</v>
      </c>
      <c r="G10" t="s">
        <v>336</v>
      </c>
      <c r="H10" s="5" t="s">
        <v>421</v>
      </c>
    </row>
    <row r="11" spans="1:8" x14ac:dyDescent="0.3">
      <c r="A11" s="4" t="s">
        <v>11</v>
      </c>
      <c r="B11" t="s">
        <v>11</v>
      </c>
      <c r="C11" t="str">
        <f>VLOOKUP(B11,Sheet1!B:D,3,FALSE)</f>
        <v>['BW55_0040 0009_1']</v>
      </c>
      <c r="F11" t="s">
        <v>110</v>
      </c>
      <c r="G11" t="s">
        <v>354</v>
      </c>
      <c r="H11" s="5" t="s">
        <v>368</v>
      </c>
    </row>
    <row r="12" spans="1:8" x14ac:dyDescent="0.3">
      <c r="A12" s="4" t="s">
        <v>12</v>
      </c>
      <c r="B12" t="s">
        <v>12</v>
      </c>
      <c r="C12" t="str">
        <f>VLOOKUP(B12,Sheet1!B:D,3,FALSE)</f>
        <v>['BW55_0040 0009_2']</v>
      </c>
      <c r="F12" t="s">
        <v>52</v>
      </c>
      <c r="G12" t="s">
        <v>330</v>
      </c>
      <c r="H12" s="5" t="s">
        <v>369</v>
      </c>
    </row>
    <row r="13" spans="1:8" x14ac:dyDescent="0.3">
      <c r="A13" s="4" t="s">
        <v>13</v>
      </c>
      <c r="B13" t="s">
        <v>13</v>
      </c>
      <c r="C13" t="str">
        <f>VLOOKUP(B13,Sheet1!B:D,3,FALSE)</f>
        <v>['WACO_4854_1']</v>
      </c>
      <c r="F13" t="s">
        <v>69</v>
      </c>
      <c r="G13" t="s">
        <v>334</v>
      </c>
      <c r="H13" s="5" t="s">
        <v>371</v>
      </c>
    </row>
    <row r="14" spans="1:8" x14ac:dyDescent="0.3">
      <c r="A14" s="4" t="s">
        <v>14</v>
      </c>
      <c r="B14" t="s">
        <v>14</v>
      </c>
      <c r="C14" t="str">
        <f>VLOOKUP(B14,Sheet1!B:D,3,FALSE)</f>
        <v>['Elbert_4_3']</v>
      </c>
      <c r="F14" t="s">
        <v>97</v>
      </c>
      <c r="G14" t="s">
        <v>343</v>
      </c>
      <c r="H14" s="5" t="s">
        <v>374</v>
      </c>
    </row>
    <row r="15" spans="1:8" x14ac:dyDescent="0.3">
      <c r="A15" s="4" t="s">
        <v>15</v>
      </c>
      <c r="B15" t="s">
        <v>15</v>
      </c>
      <c r="C15" t="str">
        <f>VLOOKUP(B15,Sheet1!B:D,3,FALSE)</f>
        <v>['Elbert_4_4']</v>
      </c>
      <c r="F15" t="s">
        <v>98</v>
      </c>
      <c r="G15" t="s">
        <v>344</v>
      </c>
      <c r="H15" s="5" t="s">
        <v>372</v>
      </c>
    </row>
    <row r="16" spans="1:8" x14ac:dyDescent="0.3">
      <c r="A16" s="4" t="s">
        <v>16</v>
      </c>
      <c r="B16" t="s">
        <v>16</v>
      </c>
      <c r="C16" t="str">
        <f>VLOOKUP(B16,Sheet1!B:D,3,FALSE)</f>
        <v>['Clinch_2_8']</v>
      </c>
      <c r="F16" t="s">
        <v>27</v>
      </c>
      <c r="G16" t="s">
        <v>325</v>
      </c>
      <c r="H16" s="5" t="s">
        <v>373</v>
      </c>
    </row>
    <row r="17" spans="1:8" x14ac:dyDescent="0.3">
      <c r="A17" s="4" t="s">
        <v>17</v>
      </c>
      <c r="B17" t="s">
        <v>17</v>
      </c>
      <c r="C17" t="str">
        <f>VLOOKUP(B17,Sheet1!B:D,3,FALSE)</f>
        <v>['Racepond_3_6']</v>
      </c>
      <c r="F17" t="s">
        <v>25</v>
      </c>
      <c r="G17" t="s">
        <v>323</v>
      </c>
      <c r="H17" s="5" t="s">
        <v>378</v>
      </c>
    </row>
    <row r="18" spans="1:8" x14ac:dyDescent="0.3">
      <c r="A18" s="4" t="s">
        <v>18</v>
      </c>
      <c r="B18" t="s">
        <v>18</v>
      </c>
      <c r="C18" t="str">
        <f>VLOOKUP(B18,Sheet1!B:D,3,FALSE)</f>
        <v>['M-54B_118 003_5']</v>
      </c>
      <c r="F18" t="s">
        <v>2</v>
      </c>
      <c r="G18" t="s">
        <v>307</v>
      </c>
      <c r="H18" s="5" t="s">
        <v>379</v>
      </c>
    </row>
    <row r="19" spans="1:8" x14ac:dyDescent="0.3">
      <c r="A19" s="4" t="s">
        <v>22</v>
      </c>
      <c r="B19" t="s">
        <v>22</v>
      </c>
      <c r="C19" t="str">
        <f>VLOOKUP(B19,Sheet1!B:D,3,FALSE)</f>
        <v>['M-54B_118 003_2']</v>
      </c>
      <c r="F19" t="s">
        <v>4</v>
      </c>
      <c r="G19" t="s">
        <v>309</v>
      </c>
      <c r="H19" s="5" t="s">
        <v>370</v>
      </c>
    </row>
    <row r="20" spans="1:8" x14ac:dyDescent="0.3">
      <c r="A20" s="4" t="s">
        <v>25</v>
      </c>
      <c r="B20" t="s">
        <v>25</v>
      </c>
      <c r="C20" t="str">
        <f>VLOOKUP(B20,Sheet1!B:D,3,FALSE)</f>
        <v>['13180_Bugs_13']</v>
      </c>
      <c r="F20" t="s">
        <v>3</v>
      </c>
      <c r="G20" t="s">
        <v>308</v>
      </c>
      <c r="H20" s="5" t="s">
        <v>380</v>
      </c>
    </row>
    <row r="21" spans="1:8" x14ac:dyDescent="0.3">
      <c r="A21" s="4" t="s">
        <v>26</v>
      </c>
      <c r="B21" t="s">
        <v>26</v>
      </c>
      <c r="C21" t="str">
        <f>VLOOKUP(B21,Sheet1!B:D,3,FALSE)</f>
        <v>['94A_Bugs_1']</v>
      </c>
      <c r="F21" t="s">
        <v>26</v>
      </c>
      <c r="G21" s="5" t="s">
        <v>324</v>
      </c>
      <c r="H21" s="5" t="s">
        <v>381</v>
      </c>
    </row>
    <row r="22" spans="1:8" x14ac:dyDescent="0.3">
      <c r="A22" s="4" t="s">
        <v>27</v>
      </c>
      <c r="B22" t="s">
        <v>27</v>
      </c>
      <c r="C22" t="str">
        <f>VLOOKUP(B22,Sheet1!B:D,3,FALSE)</f>
        <v>['13180_1014 000015_23']</v>
      </c>
      <c r="F22" t="s">
        <v>38</v>
      </c>
      <c r="G22" s="5" t="s">
        <v>328</v>
      </c>
      <c r="H22" s="5" t="s">
        <v>382</v>
      </c>
    </row>
    <row r="23" spans="1:8" x14ac:dyDescent="0.3">
      <c r="A23" s="4" t="s">
        <v>28</v>
      </c>
      <c r="B23" t="s">
        <v>28</v>
      </c>
      <c r="C23" t="str">
        <f>VLOOKUP(B23,Sheet1!B:D,3,FALSE)</f>
        <v>['Elbert_4_5']</v>
      </c>
      <c r="F23" t="s">
        <v>11</v>
      </c>
      <c r="G23" t="s">
        <v>314</v>
      </c>
      <c r="H23" s="5" t="s">
        <v>375</v>
      </c>
    </row>
    <row r="24" spans="1:8" x14ac:dyDescent="0.3">
      <c r="A24" s="4" t="s">
        <v>29</v>
      </c>
      <c r="B24" t="s">
        <v>29</v>
      </c>
      <c r="C24" t="str">
        <f>VLOOKUP(B24,Sheet1!B:D,3,FALSE)</f>
        <v>['Elbert_1_4']</v>
      </c>
      <c r="F24" t="s">
        <v>12</v>
      </c>
      <c r="G24" t="s">
        <v>315</v>
      </c>
      <c r="H24" s="5" t="s">
        <v>376</v>
      </c>
    </row>
    <row r="25" spans="1:8" x14ac:dyDescent="0.3">
      <c r="A25" s="4" t="s">
        <v>38</v>
      </c>
      <c r="B25" t="s">
        <v>38</v>
      </c>
      <c r="C25" t="str">
        <f>VLOOKUP(B25,Sheet1!B:D,3,FALSE)</f>
        <v>['94C_1011 0002_2', '94C_1011 0002_4']</v>
      </c>
      <c r="F25" t="s">
        <v>8</v>
      </c>
      <c r="G25" t="s">
        <v>311</v>
      </c>
      <c r="H25" s="5" t="s">
        <v>377</v>
      </c>
    </row>
    <row r="26" spans="1:8" x14ac:dyDescent="0.3">
      <c r="A26" s="4" t="s">
        <v>44</v>
      </c>
      <c r="B26" t="s">
        <v>44</v>
      </c>
      <c r="C26" t="str">
        <f>VLOOKUP(B26,Sheet1!B:D,3,FALSE)</f>
        <v>['River_0036 0132_4']</v>
      </c>
      <c r="F26" t="s">
        <v>7</v>
      </c>
      <c r="G26" t="s">
        <v>310</v>
      </c>
      <c r="H26" s="5" t="s">
        <v>383</v>
      </c>
    </row>
    <row r="27" spans="1:8" x14ac:dyDescent="0.3">
      <c r="A27" s="4" t="s">
        <v>52</v>
      </c>
      <c r="B27" t="s">
        <v>52</v>
      </c>
      <c r="C27" t="str">
        <f>VLOOKUP(B27,Sheet1!B:D,3,FALSE)</f>
        <v>['13093_0020 0023_13', '13093_0020 0023_15']</v>
      </c>
      <c r="F27" t="s">
        <v>16</v>
      </c>
      <c r="G27" t="s">
        <v>319</v>
      </c>
      <c r="H27" s="5" t="s">
        <v>384</v>
      </c>
    </row>
    <row r="28" spans="1:8" x14ac:dyDescent="0.3">
      <c r="A28" s="4" t="s">
        <v>60</v>
      </c>
      <c r="B28" t="s">
        <v>60</v>
      </c>
      <c r="C28" t="str">
        <f>VLOOKUP(B28,Sheet1!B:D,3,FALSE)</f>
        <v>['WACO_4907_1']</v>
      </c>
      <c r="F28" t="s">
        <v>101</v>
      </c>
      <c r="G28" t="s">
        <v>347</v>
      </c>
      <c r="H28" s="5" t="s">
        <v>386</v>
      </c>
    </row>
    <row r="29" spans="1:8" x14ac:dyDescent="0.3">
      <c r="A29" s="4" t="s">
        <v>61</v>
      </c>
      <c r="B29" t="s">
        <v>61</v>
      </c>
      <c r="C29" t="str">
        <f>VLOOKUP(B29,Sheet1!B:D,3,FALSE)</f>
        <v>['M81_NP_5']</v>
      </c>
      <c r="F29" t="s">
        <v>104</v>
      </c>
      <c r="G29" t="s">
        <v>350</v>
      </c>
      <c r="H29" s="5" t="s">
        <v>385</v>
      </c>
    </row>
    <row r="30" spans="1:8" x14ac:dyDescent="0.3">
      <c r="A30" s="4" t="s">
        <v>68</v>
      </c>
      <c r="B30" t="s">
        <v>68</v>
      </c>
      <c r="C30" t="str">
        <f>VLOOKUP(B30,Sheet1!B:D,3,FALSE)</f>
        <v>['M81_NP_2']</v>
      </c>
      <c r="F30" t="s">
        <v>102</v>
      </c>
      <c r="G30" t="s">
        <v>348</v>
      </c>
      <c r="H30" s="5" t="s">
        <v>387</v>
      </c>
    </row>
    <row r="31" spans="1:8" x14ac:dyDescent="0.3">
      <c r="A31" s="4" t="s">
        <v>69</v>
      </c>
      <c r="B31" t="s">
        <v>69</v>
      </c>
      <c r="C31" t="str">
        <f>VLOOKUP(B31,Sheet1!B:D,3,FALSE)</f>
        <v>['13148_0048 0044_24']</v>
      </c>
      <c r="F31" t="s">
        <v>103</v>
      </c>
      <c r="G31" t="s">
        <v>349</v>
      </c>
      <c r="H31" s="5" t="s">
        <v>388</v>
      </c>
    </row>
    <row r="32" spans="1:8" x14ac:dyDescent="0.3">
      <c r="A32" s="4" t="s">
        <v>70</v>
      </c>
      <c r="B32" t="s">
        <v>70</v>
      </c>
      <c r="C32" t="str">
        <f>VLOOKUP(B32,Sheet1!B:D,3,FALSE)</f>
        <v>['13069_0044 0118_13']</v>
      </c>
      <c r="F32" t="s">
        <v>29</v>
      </c>
      <c r="G32" t="s">
        <v>327</v>
      </c>
      <c r="H32" s="5" t="s">
        <v>389</v>
      </c>
    </row>
    <row r="33" spans="1:8" x14ac:dyDescent="0.3">
      <c r="A33" s="4" t="s">
        <v>71</v>
      </c>
      <c r="B33" t="s">
        <v>71</v>
      </c>
      <c r="C33" t="str">
        <f>VLOOKUP(B33,Sheet1!B:D,3,FALSE)</f>
        <v>['13069_0044 0118_14']</v>
      </c>
      <c r="F33" t="s">
        <v>95</v>
      </c>
      <c r="G33" t="s">
        <v>341</v>
      </c>
      <c r="H33" s="5" t="s">
        <v>390</v>
      </c>
    </row>
    <row r="34" spans="1:8" x14ac:dyDescent="0.3">
      <c r="A34" s="4" t="s">
        <v>72</v>
      </c>
      <c r="B34" t="s">
        <v>72</v>
      </c>
      <c r="C34" t="str">
        <f>VLOOKUP(B34,Sheet1!B:D,3,FALSE)</f>
        <v>['WACO_4825_4']</v>
      </c>
      <c r="F34" t="s">
        <v>96</v>
      </c>
      <c r="G34" t="s">
        <v>342</v>
      </c>
      <c r="H34" s="5" t="s">
        <v>391</v>
      </c>
    </row>
    <row r="35" spans="1:8" x14ac:dyDescent="0.3">
      <c r="A35" s="4" t="s">
        <v>73</v>
      </c>
      <c r="B35" t="s">
        <v>73</v>
      </c>
      <c r="C35" t="str">
        <f>VLOOKUP(B35,Sheet1!B:D,3,FALSE)</f>
        <v>['Melson_NP_7']</v>
      </c>
      <c r="F35" t="s">
        <v>91</v>
      </c>
      <c r="G35" t="s">
        <v>340</v>
      </c>
      <c r="H35" s="5" t="s">
        <v>392</v>
      </c>
    </row>
    <row r="36" spans="1:8" x14ac:dyDescent="0.3">
      <c r="A36" s="4" t="s">
        <v>90</v>
      </c>
      <c r="B36" t="s">
        <v>90</v>
      </c>
      <c r="C36" t="str">
        <f>VLOOKUP(B36,Sheet1!B:D,3,FALSE)</f>
        <v>['Melson_NP_1']</v>
      </c>
      <c r="F36" t="s">
        <v>14</v>
      </c>
      <c r="G36" t="s">
        <v>317</v>
      </c>
      <c r="H36" s="5" t="s">
        <v>393</v>
      </c>
    </row>
    <row r="37" spans="1:8" x14ac:dyDescent="0.3">
      <c r="A37" s="4" t="s">
        <v>91</v>
      </c>
      <c r="B37" t="s">
        <v>91</v>
      </c>
      <c r="C37" t="str">
        <f>VLOOKUP(B37,Sheet1!B:D,3,FALSE)</f>
        <v>['Elbert_11_6']</v>
      </c>
      <c r="F37" t="s">
        <v>15</v>
      </c>
      <c r="G37" t="s">
        <v>318</v>
      </c>
      <c r="H37" s="5" t="s">
        <v>394</v>
      </c>
    </row>
    <row r="38" spans="1:8" x14ac:dyDescent="0.3">
      <c r="A38" s="4" t="s">
        <v>95</v>
      </c>
      <c r="B38" t="s">
        <v>95</v>
      </c>
      <c r="C38" t="str">
        <f>VLOOKUP(B38,Sheet1!B:D,3,FALSE)</f>
        <v>['Elbert_11_200']</v>
      </c>
      <c r="F38" t="s">
        <v>28</v>
      </c>
      <c r="G38" t="s">
        <v>326</v>
      </c>
      <c r="H38" s="5" t="s">
        <v>395</v>
      </c>
    </row>
    <row r="39" spans="1:8" x14ac:dyDescent="0.3">
      <c r="A39" s="4" t="s">
        <v>96</v>
      </c>
      <c r="B39" t="s">
        <v>96</v>
      </c>
      <c r="C39" t="str">
        <f>VLOOKUP(B39,Sheet1!B:D,3,FALSE)</f>
        <v>['Elbert_11_3']</v>
      </c>
      <c r="F39" t="s">
        <v>105</v>
      </c>
      <c r="G39" t="s">
        <v>351</v>
      </c>
      <c r="H39" s="5" t="s">
        <v>396</v>
      </c>
    </row>
    <row r="40" spans="1:8" x14ac:dyDescent="0.3">
      <c r="A40" s="4" t="s">
        <v>97</v>
      </c>
      <c r="B40" t="s">
        <v>97</v>
      </c>
      <c r="C40" t="str">
        <f>VLOOKUP(B40,Sheet1!B:D,3,FALSE)</f>
        <v>['13173_NP_14']</v>
      </c>
      <c r="F40" t="s">
        <v>106</v>
      </c>
      <c r="G40" t="s">
        <v>352</v>
      </c>
      <c r="H40" s="5" t="s">
        <v>397</v>
      </c>
    </row>
    <row r="41" spans="1:8" x14ac:dyDescent="0.3">
      <c r="A41" s="4" t="s">
        <v>98</v>
      </c>
      <c r="B41" t="s">
        <v>98</v>
      </c>
      <c r="C41" t="str">
        <f>VLOOKUP(B41,Sheet1!B:D,3,FALSE)</f>
        <v>['13173_NP_24']</v>
      </c>
      <c r="F41" t="s">
        <v>107</v>
      </c>
      <c r="G41" t="s">
        <v>353</v>
      </c>
      <c r="H41" s="5" t="s">
        <v>398</v>
      </c>
    </row>
    <row r="42" spans="1:8" x14ac:dyDescent="0.3">
      <c r="A42" s="4" t="s">
        <v>99</v>
      </c>
      <c r="B42" t="s">
        <v>99</v>
      </c>
      <c r="C42" t="str">
        <f>VLOOKUP(B42,Sheet1!B:D,3,FALSE)</f>
        <v>['WACO_4076_2']</v>
      </c>
      <c r="F42" t="s">
        <v>22</v>
      </c>
      <c r="G42" t="s">
        <v>322</v>
      </c>
      <c r="H42" s="5" t="s">
        <v>399</v>
      </c>
    </row>
    <row r="43" spans="1:8" x14ac:dyDescent="0.3">
      <c r="A43" s="4" t="s">
        <v>100</v>
      </c>
      <c r="B43" t="s">
        <v>100</v>
      </c>
      <c r="C43" t="str">
        <f>VLOOKUP(B43,Sheet1!B:D,3,FALSE)</f>
        <v>['WACO_4118_1']</v>
      </c>
      <c r="F43" t="s">
        <v>18</v>
      </c>
      <c r="G43" t="s">
        <v>321</v>
      </c>
      <c r="H43" s="5" t="s">
        <v>400</v>
      </c>
    </row>
    <row r="44" spans="1:8" x14ac:dyDescent="0.3">
      <c r="A44" s="4" t="s">
        <v>101</v>
      </c>
      <c r="B44" t="s">
        <v>101</v>
      </c>
      <c r="C44" t="str">
        <f>VLOOKUP(B44,Sheet1!B:D,3,FALSE)</f>
        <v>['Clinch_Block 1_1']</v>
      </c>
      <c r="F44" t="s">
        <v>68</v>
      </c>
      <c r="G44" t="s">
        <v>333</v>
      </c>
      <c r="H44" s="5" t="s">
        <v>401</v>
      </c>
    </row>
    <row r="45" spans="1:8" x14ac:dyDescent="0.3">
      <c r="A45" s="4" t="s">
        <v>102</v>
      </c>
      <c r="B45" t="s">
        <v>102</v>
      </c>
      <c r="C45" t="str">
        <f>VLOOKUP(B45,Sheet1!B:D,3,FALSE)</f>
        <v>['Clinch_Block 3_3']</v>
      </c>
      <c r="F45" t="s">
        <v>61</v>
      </c>
      <c r="G45" t="s">
        <v>332</v>
      </c>
      <c r="H45" s="5" t="s">
        <v>402</v>
      </c>
    </row>
    <row r="46" spans="1:8" x14ac:dyDescent="0.3">
      <c r="A46" s="4" t="s">
        <v>103</v>
      </c>
      <c r="B46" t="s">
        <v>103</v>
      </c>
      <c r="C46" t="str">
        <f>VLOOKUP(B46,Sheet1!B:D,3,FALSE)</f>
        <v>['Clinch_Block 3_9']</v>
      </c>
      <c r="F46" t="s">
        <v>90</v>
      </c>
      <c r="G46" t="s">
        <v>339</v>
      </c>
      <c r="H46" s="5" t="s">
        <v>403</v>
      </c>
    </row>
    <row r="47" spans="1:8" x14ac:dyDescent="0.3">
      <c r="A47" s="4" t="s">
        <v>104</v>
      </c>
      <c r="B47" t="s">
        <v>104</v>
      </c>
      <c r="C47" t="str">
        <f>VLOOKUP(B47,Sheet1!B:D,3,FALSE)</f>
        <v>['Clinch_Block 3_12']</v>
      </c>
      <c r="F47" t="s">
        <v>73</v>
      </c>
      <c r="G47" t="s">
        <v>338</v>
      </c>
      <c r="H47" s="5" t="s">
        <v>404</v>
      </c>
    </row>
    <row r="48" spans="1:8" x14ac:dyDescent="0.3">
      <c r="A48" s="4" t="s">
        <v>105</v>
      </c>
      <c r="B48" t="s">
        <v>105</v>
      </c>
      <c r="C48" t="str">
        <f>VLOOKUP(B48,Sheet1!B:D,3,FALSE)</f>
        <v>['Heard_13093_10']</v>
      </c>
      <c r="F48" t="s">
        <v>17</v>
      </c>
      <c r="G48" t="s">
        <v>320</v>
      </c>
      <c r="H48" s="5" t="s">
        <v>405</v>
      </c>
    </row>
    <row r="49" spans="1:8" x14ac:dyDescent="0.3">
      <c r="A49" s="4" t="s">
        <v>106</v>
      </c>
      <c r="B49" t="s">
        <v>106</v>
      </c>
      <c r="C49" t="str">
        <f>VLOOKUP(B49,Sheet1!B:D,3,FALSE)</f>
        <v>['Heard_13093_14']</v>
      </c>
      <c r="F49" t="s">
        <v>124</v>
      </c>
      <c r="G49" t="s">
        <v>362</v>
      </c>
      <c r="H49" s="5" t="s">
        <v>406</v>
      </c>
    </row>
    <row r="50" spans="1:8" x14ac:dyDescent="0.3">
      <c r="A50" s="4" t="s">
        <v>107</v>
      </c>
      <c r="B50" t="s">
        <v>107</v>
      </c>
      <c r="C50" t="str">
        <f>VLOOKUP(B50,Sheet1!B:D,3,FALSE)</f>
        <v>['Heard_13093_23']</v>
      </c>
      <c r="F50" t="s">
        <v>9</v>
      </c>
      <c r="G50" t="s">
        <v>312</v>
      </c>
      <c r="H50" s="5" t="s">
        <v>407</v>
      </c>
    </row>
    <row r="51" spans="1:8" x14ac:dyDescent="0.3">
      <c r="A51" s="4" t="s">
        <v>110</v>
      </c>
      <c r="B51" t="s">
        <v>110</v>
      </c>
      <c r="C51" t="str">
        <f>VLOOKUP(B51,Sheet1!B:D,3,FALSE)</f>
        <v>['13075_NP_10, 14']</v>
      </c>
      <c r="F51" t="s">
        <v>10</v>
      </c>
      <c r="G51" t="s">
        <v>313</v>
      </c>
      <c r="H51" s="5" t="s">
        <v>408</v>
      </c>
    </row>
    <row r="52" spans="1:8" x14ac:dyDescent="0.3">
      <c r="A52" s="4" t="s">
        <v>111</v>
      </c>
      <c r="B52" t="s">
        <v>111</v>
      </c>
      <c r="C52" t="str">
        <f>VLOOKUP(B52,Sheet1!B:D,3,FALSE)</f>
        <v>['WACO_4586_4']</v>
      </c>
      <c r="F52" t="s">
        <v>44</v>
      </c>
      <c r="G52" t="s">
        <v>329</v>
      </c>
      <c r="H52" s="5" t="s">
        <v>410</v>
      </c>
    </row>
    <row r="53" spans="1:8" x14ac:dyDescent="0.3">
      <c r="A53" s="4" t="s">
        <v>112</v>
      </c>
      <c r="B53" t="s">
        <v>112</v>
      </c>
      <c r="C53" t="str">
        <f>VLOOKUP(B53,Sheet1!B:D,3,FALSE)</f>
        <v>['WACO_4586_5']</v>
      </c>
      <c r="F53" t="s">
        <v>113</v>
      </c>
      <c r="G53" t="s">
        <v>357</v>
      </c>
      <c r="H53" s="5" t="s">
        <v>409</v>
      </c>
    </row>
    <row r="54" spans="1:8" x14ac:dyDescent="0.3">
      <c r="A54" s="4" t="s">
        <v>113</v>
      </c>
      <c r="B54" t="s">
        <v>113</v>
      </c>
      <c r="C54" t="str">
        <f>VLOOKUP(B54,Sheet1!B:D,3,FALSE)</f>
        <v>['River_NP_4']</v>
      </c>
      <c r="F54" t="s">
        <v>99</v>
      </c>
      <c r="G54" t="s">
        <v>345</v>
      </c>
      <c r="H54" s="5" t="s">
        <v>411</v>
      </c>
    </row>
    <row r="55" spans="1:8" x14ac:dyDescent="0.3">
      <c r="A55" s="4" t="s">
        <v>118</v>
      </c>
      <c r="B55" t="s">
        <v>118</v>
      </c>
      <c r="C55" t="str">
        <f>VLOOKUP(B55,Sheet1!B:D,3,FALSE)</f>
        <v>['WACO_4824_5']</v>
      </c>
      <c r="F55" t="s">
        <v>100</v>
      </c>
      <c r="G55" t="s">
        <v>346</v>
      </c>
      <c r="H55" s="5" t="s">
        <v>412</v>
      </c>
    </row>
    <row r="56" spans="1:8" x14ac:dyDescent="0.3">
      <c r="A56" s="4" t="s">
        <v>119</v>
      </c>
      <c r="B56" t="s">
        <v>119</v>
      </c>
      <c r="C56" t="str">
        <f>VLOOKUP(B56,Sheet1!B:D,3,FALSE)</f>
        <v>['13053_NP_23']</v>
      </c>
      <c r="F56" t="s">
        <v>111</v>
      </c>
      <c r="G56" t="s">
        <v>355</v>
      </c>
      <c r="H56" s="5" t="s">
        <v>413</v>
      </c>
    </row>
    <row r="57" spans="1:8" x14ac:dyDescent="0.3">
      <c r="A57" s="4" t="s">
        <v>120</v>
      </c>
      <c r="B57" t="s">
        <v>120</v>
      </c>
      <c r="C57" t="str">
        <f>VLOOKUP(B57,Sheet1!B:D,3,FALSE)</f>
        <v>['13054_NP_23']</v>
      </c>
      <c r="F57" t="s">
        <v>112</v>
      </c>
      <c r="G57" t="s">
        <v>356</v>
      </c>
      <c r="H57" s="5" t="s">
        <v>414</v>
      </c>
    </row>
    <row r="58" spans="1:8" x14ac:dyDescent="0.3">
      <c r="A58" s="4" t="s">
        <v>121</v>
      </c>
      <c r="B58" t="s">
        <v>121</v>
      </c>
      <c r="C58" t="str">
        <f>VLOOKUP(B58,Sheet1!B:D,3,FALSE)</f>
        <v>['13053_NP_23']</v>
      </c>
      <c r="F58" t="s">
        <v>118</v>
      </c>
      <c r="G58" t="s">
        <v>358</v>
      </c>
      <c r="H58" s="5" t="s">
        <v>415</v>
      </c>
    </row>
    <row r="59" spans="1:8" x14ac:dyDescent="0.3">
      <c r="A59" s="4" t="s">
        <v>122</v>
      </c>
      <c r="B59" t="s">
        <v>122</v>
      </c>
      <c r="C59" t="str">
        <f>VLOOKUP(B59,Sheet1!B:D,3,FALSE)</f>
        <v>['13053_NP_44']</v>
      </c>
      <c r="F59" t="s">
        <v>72</v>
      </c>
      <c r="G59" t="s">
        <v>337</v>
      </c>
      <c r="H59" s="5" t="s">
        <v>416</v>
      </c>
    </row>
    <row r="60" spans="1:8" x14ac:dyDescent="0.3">
      <c r="A60" s="4" t="s">
        <v>123</v>
      </c>
      <c r="B60" t="s">
        <v>123</v>
      </c>
      <c r="C60" t="str">
        <f>VLOOKUP(B60,Sheet1!B:D,3,FALSE)</f>
        <v>['13054_NP_23']</v>
      </c>
      <c r="F60" t="s">
        <v>13</v>
      </c>
      <c r="G60" t="s">
        <v>316</v>
      </c>
      <c r="H60" s="5" t="s">
        <v>417</v>
      </c>
    </row>
    <row r="61" spans="1:8" x14ac:dyDescent="0.3">
      <c r="A61" s="4" t="s">
        <v>124</v>
      </c>
      <c r="B61" t="s">
        <v>124</v>
      </c>
      <c r="C61" t="str">
        <f>VLOOKUP(B61,Sheet1!B:D,3,FALSE)</f>
        <v>['Racepond_4_12']</v>
      </c>
      <c r="F61" t="s">
        <v>60</v>
      </c>
      <c r="G61" t="s">
        <v>331</v>
      </c>
      <c r="H61" s="5" t="s">
        <v>418</v>
      </c>
    </row>
    <row r="62" spans="1:8" x14ac:dyDescent="0.3">
      <c r="A62" s="4" t="s">
        <v>305</v>
      </c>
      <c r="B62" t="s">
        <v>305</v>
      </c>
      <c r="C62" t="e">
        <f>VLOOKUP(B62,Sheet1!B:D,3,FALSE)</f>
        <v>#N/A</v>
      </c>
      <c r="F62" t="s">
        <v>23</v>
      </c>
      <c r="H62" s="5" t="s">
        <v>422</v>
      </c>
    </row>
    <row r="63" spans="1:8" x14ac:dyDescent="0.3">
      <c r="F63" t="s">
        <v>108</v>
      </c>
      <c r="H63" s="5" t="s">
        <v>423</v>
      </c>
    </row>
  </sheetData>
  <autoFilter ref="F3:G3" xr:uid="{C291EBC6-8FC9-49CE-B367-736BF382437C}">
    <sortState xmlns:xlrd2="http://schemas.microsoft.com/office/spreadsheetml/2017/richdata2" ref="F4:G61">
      <sortCondition ref="G3"/>
    </sortState>
  </autoFilter>
  <conditionalFormatting sqref="H4:H63">
    <cfRule type="duplicateValues" dxfId="0" priority="1"/>
  </conditionalFormatting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9"/>
  <sheetViews>
    <sheetView tabSelected="1" workbookViewId="0">
      <selection activeCell="G28" sqref="G28"/>
    </sheetView>
  </sheetViews>
  <sheetFormatPr defaultRowHeight="14.4" x14ac:dyDescent="0.3"/>
  <cols>
    <col min="2" max="3" width="16.5546875" bestFit="1" customWidth="1"/>
    <col min="4" max="4" width="40.6640625" bestFit="1" customWidth="1"/>
  </cols>
  <sheetData>
    <row r="1" spans="1:4" x14ac:dyDescent="0.3">
      <c r="B1" s="1" t="s">
        <v>0</v>
      </c>
      <c r="C1" s="1" t="s">
        <v>1</v>
      </c>
      <c r="D1" s="2" t="s">
        <v>303</v>
      </c>
    </row>
    <row r="2" spans="1:4" x14ac:dyDescent="0.3">
      <c r="A2" s="1">
        <v>105</v>
      </c>
      <c r="B2" t="s">
        <v>119</v>
      </c>
      <c r="C2" t="s">
        <v>119</v>
      </c>
      <c r="D2" t="str">
        <f>VLOOKUP(B2,[1]Sheet1!$B:$D,2,FALSE)</f>
        <v>['13053_NP_23']</v>
      </c>
    </row>
    <row r="3" spans="1:4" x14ac:dyDescent="0.3">
      <c r="A3" s="1">
        <v>107</v>
      </c>
      <c r="B3" t="s">
        <v>121</v>
      </c>
      <c r="C3" t="s">
        <v>121</v>
      </c>
      <c r="D3" t="str">
        <f>VLOOKUP(B3,[1]Sheet1!$B:$D,2,FALSE)</f>
        <v>['13053_NP_23']</v>
      </c>
    </row>
    <row r="4" spans="1:4" x14ac:dyDescent="0.3">
      <c r="A4" s="1">
        <v>108</v>
      </c>
      <c r="B4" t="s">
        <v>122</v>
      </c>
      <c r="C4" t="s">
        <v>122</v>
      </c>
      <c r="D4" t="str">
        <f>VLOOKUP(B4,[1]Sheet1!$B:$D,2,FALSE)</f>
        <v>['13053_NP_44']</v>
      </c>
    </row>
    <row r="5" spans="1:4" x14ac:dyDescent="0.3">
      <c r="A5" s="1">
        <v>106</v>
      </c>
      <c r="B5" t="s">
        <v>120</v>
      </c>
      <c r="C5" t="s">
        <v>120</v>
      </c>
      <c r="D5" t="str">
        <f>VLOOKUP(B5,[1]Sheet1!$B:$D,2,FALSE)</f>
        <v>['13054_NP_23']</v>
      </c>
    </row>
    <row r="6" spans="1:4" x14ac:dyDescent="0.3">
      <c r="A6" s="1">
        <v>109</v>
      </c>
      <c r="B6" t="s">
        <v>123</v>
      </c>
      <c r="C6" t="s">
        <v>123</v>
      </c>
      <c r="D6" t="str">
        <f>VLOOKUP(B6,[1]Sheet1!$B:$D,2,FALSE)</f>
        <v>['13054_NP_23']</v>
      </c>
    </row>
    <row r="7" spans="1:4" x14ac:dyDescent="0.3">
      <c r="A7" s="1">
        <v>60</v>
      </c>
      <c r="B7" t="s">
        <v>70</v>
      </c>
      <c r="C7" t="s">
        <v>70</v>
      </c>
      <c r="D7" t="str">
        <f>VLOOKUP(B7,[1]Sheet1!$B:$D,2,FALSE)</f>
        <v>['13069_0044 0118_13']</v>
      </c>
    </row>
    <row r="8" spans="1:4" x14ac:dyDescent="0.3">
      <c r="A8" s="1">
        <v>61</v>
      </c>
      <c r="B8" t="s">
        <v>71</v>
      </c>
      <c r="C8" t="s">
        <v>71</v>
      </c>
      <c r="D8" t="str">
        <f>VLOOKUP(B8,[1]Sheet1!$B:$D,2,FALSE)</f>
        <v>['13069_0044 0118_14']</v>
      </c>
    </row>
    <row r="9" spans="1:4" x14ac:dyDescent="0.3">
      <c r="A9" s="1">
        <v>97</v>
      </c>
      <c r="B9" t="s">
        <v>110</v>
      </c>
      <c r="C9" t="s">
        <v>110</v>
      </c>
      <c r="D9" t="str">
        <f>VLOOKUP(B9,[1]Sheet1!$B:$D,2,FALSE)</f>
        <v>['13075_NP_10, 14']</v>
      </c>
    </row>
    <row r="10" spans="1:4" x14ac:dyDescent="0.3">
      <c r="A10" s="1">
        <v>44</v>
      </c>
      <c r="B10" t="s">
        <v>52</v>
      </c>
      <c r="C10" t="s">
        <v>53</v>
      </c>
      <c r="D10" t="str">
        <f>VLOOKUP(B10,[1]Sheet1!$B:$D,2,FALSE)</f>
        <v>['13093_0020 0023_13', '13093_0020 0023_15']</v>
      </c>
    </row>
    <row r="11" spans="1:4" x14ac:dyDescent="0.3">
      <c r="A11" s="1">
        <v>45</v>
      </c>
      <c r="B11" t="s">
        <v>52</v>
      </c>
      <c r="C11" t="s">
        <v>54</v>
      </c>
      <c r="D11" t="str">
        <f>VLOOKUP(B11,[1]Sheet1!$B:$D,2,FALSE)</f>
        <v>['13093_0020 0023_13', '13093_0020 0023_15']</v>
      </c>
    </row>
    <row r="12" spans="1:4" x14ac:dyDescent="0.3">
      <c r="A12" s="1">
        <v>46</v>
      </c>
      <c r="B12" t="s">
        <v>52</v>
      </c>
      <c r="C12" t="s">
        <v>55</v>
      </c>
      <c r="D12" t="str">
        <f>VLOOKUP(B12,[1]Sheet1!$B:$D,2,FALSE)</f>
        <v>['13093_0020 0023_13', '13093_0020 0023_15']</v>
      </c>
    </row>
    <row r="13" spans="1:4" x14ac:dyDescent="0.3">
      <c r="A13" s="1">
        <v>47</v>
      </c>
      <c r="B13" t="s">
        <v>52</v>
      </c>
      <c r="C13" t="s">
        <v>56</v>
      </c>
      <c r="D13" t="str">
        <f>VLOOKUP(B13,[1]Sheet1!$B:$D,2,FALSE)</f>
        <v>['13093_0020 0023_13', '13093_0020 0023_15']</v>
      </c>
    </row>
    <row r="14" spans="1:4" x14ac:dyDescent="0.3">
      <c r="A14" s="1">
        <v>48</v>
      </c>
      <c r="B14" t="s">
        <v>52</v>
      </c>
      <c r="C14" t="s">
        <v>57</v>
      </c>
      <c r="D14" t="str">
        <f>VLOOKUP(B14,[1]Sheet1!$B:$D,2,FALSE)</f>
        <v>['13093_0020 0023_13', '13093_0020 0023_15']</v>
      </c>
    </row>
    <row r="15" spans="1:4" x14ac:dyDescent="0.3">
      <c r="A15" s="1">
        <v>49</v>
      </c>
      <c r="B15" t="s">
        <v>52</v>
      </c>
      <c r="C15" t="s">
        <v>58</v>
      </c>
      <c r="D15" t="str">
        <f>VLOOKUP(B15,[1]Sheet1!$B:$D,2,FALSE)</f>
        <v>['13093_0020 0023_13', '13093_0020 0023_15']</v>
      </c>
    </row>
    <row r="16" spans="1:4" x14ac:dyDescent="0.3">
      <c r="A16" s="1">
        <v>50</v>
      </c>
      <c r="B16" t="s">
        <v>52</v>
      </c>
      <c r="C16" t="s">
        <v>59</v>
      </c>
      <c r="D16" t="str">
        <f>VLOOKUP(B16,[1]Sheet1!$B:$D,2,FALSE)</f>
        <v>['13093_0020 0023_13', '13093_0020 0023_15']</v>
      </c>
    </row>
    <row r="17" spans="1:4" x14ac:dyDescent="0.3">
      <c r="A17" s="1">
        <v>59</v>
      </c>
      <c r="B17" t="s">
        <v>69</v>
      </c>
      <c r="C17" t="s">
        <v>69</v>
      </c>
      <c r="D17" t="str">
        <f>VLOOKUP(B17,[1]Sheet1!$B:$D,2,FALSE)</f>
        <v>['13148_0048 0044_24']</v>
      </c>
    </row>
    <row r="18" spans="1:4" x14ac:dyDescent="0.3">
      <c r="A18" s="1">
        <v>85</v>
      </c>
      <c r="B18" t="s">
        <v>97</v>
      </c>
      <c r="C18" t="s">
        <v>97</v>
      </c>
      <c r="D18" t="str">
        <f>VLOOKUP(B18,[1]Sheet1!$B:$D,2,FALSE)</f>
        <v>['13173_NP_14']</v>
      </c>
    </row>
    <row r="19" spans="1:4" x14ac:dyDescent="0.3">
      <c r="A19" s="1">
        <v>86</v>
      </c>
      <c r="B19" t="s">
        <v>98</v>
      </c>
      <c r="C19" t="s">
        <v>98</v>
      </c>
      <c r="D19" t="str">
        <f>VLOOKUP(B19,[1]Sheet1!$B:$D,2,FALSE)</f>
        <v>['13173_NP_24']</v>
      </c>
    </row>
    <row r="20" spans="1:4" x14ac:dyDescent="0.3">
      <c r="A20" s="1">
        <v>22</v>
      </c>
      <c r="B20" t="s">
        <v>27</v>
      </c>
      <c r="C20" t="s">
        <v>27</v>
      </c>
      <c r="D20" t="str">
        <f>VLOOKUP(B20,[1]Sheet1!$B:$D,2,FALSE)</f>
        <v>['13180_1014 000015_23']</v>
      </c>
    </row>
    <row r="21" spans="1:4" x14ac:dyDescent="0.3">
      <c r="A21" s="1">
        <v>19</v>
      </c>
      <c r="B21" t="s">
        <v>23</v>
      </c>
      <c r="C21" t="s">
        <v>24</v>
      </c>
      <c r="D21" t="e">
        <f>VLOOKUP(B21,[1]Sheet1!$B:$D,2,FALSE)</f>
        <v>#N/A</v>
      </c>
    </row>
    <row r="22" spans="1:4" x14ac:dyDescent="0.3">
      <c r="A22" s="1">
        <v>20</v>
      </c>
      <c r="B22" t="s">
        <v>25</v>
      </c>
      <c r="C22" t="s">
        <v>25</v>
      </c>
      <c r="D22" t="str">
        <f>VLOOKUP(B22,[1]Sheet1!$B:$D,2,FALSE)</f>
        <v>['13180_Bugs_13']</v>
      </c>
    </row>
    <row r="23" spans="1:4" x14ac:dyDescent="0.3">
      <c r="A23" s="1">
        <v>0</v>
      </c>
      <c r="B23" t="s">
        <v>2</v>
      </c>
      <c r="C23" t="s">
        <v>2</v>
      </c>
      <c r="D23" t="str">
        <f>VLOOKUP(B23,[1]Sheet1!$B:$D,2,FALSE)</f>
        <v>['13180_NP_13, 18, 23, &amp;27']</v>
      </c>
    </row>
    <row r="24" spans="1:4" x14ac:dyDescent="0.3">
      <c r="A24" s="1">
        <v>2</v>
      </c>
      <c r="B24" t="s">
        <v>4</v>
      </c>
      <c r="C24" t="s">
        <v>5</v>
      </c>
      <c r="D24" t="str">
        <f>VLOOKUP(B24,[1]Sheet1!$B:$D,2,FALSE)</f>
        <v>['13206_024 018_13', '13206_024 018_14']</v>
      </c>
    </row>
    <row r="25" spans="1:4" x14ac:dyDescent="0.3">
      <c r="A25" s="1">
        <v>3</v>
      </c>
      <c r="B25" t="s">
        <v>4</v>
      </c>
      <c r="C25" t="s">
        <v>6</v>
      </c>
      <c r="D25" t="str">
        <f>VLOOKUP(B25,[1]Sheet1!$B:$D,2,FALSE)</f>
        <v>['13206_024 018_13', '13206_024 018_14']</v>
      </c>
    </row>
    <row r="26" spans="1:4" x14ac:dyDescent="0.3">
      <c r="A26" s="1">
        <v>1</v>
      </c>
      <c r="B26" t="s">
        <v>3</v>
      </c>
      <c r="C26" t="s">
        <v>3</v>
      </c>
      <c r="D26" t="str">
        <f>VLOOKUP(B26,[1]Sheet1!$B:$D,2,FALSE)</f>
        <v>['33094A &amp; 13180_NP_1 &amp; 2']</v>
      </c>
    </row>
    <row r="27" spans="1:4" x14ac:dyDescent="0.3">
      <c r="A27" s="1">
        <v>21</v>
      </c>
      <c r="B27" t="s">
        <v>26</v>
      </c>
      <c r="C27" t="s">
        <v>26</v>
      </c>
      <c r="D27" t="str">
        <f>VLOOKUP(B27,[1]Sheet1!$B:$D,2,FALSE)</f>
        <v>['94A_Bugs_1']</v>
      </c>
    </row>
    <row r="28" spans="1:4" x14ac:dyDescent="0.3">
      <c r="A28" s="1">
        <v>32</v>
      </c>
      <c r="B28" t="s">
        <v>38</v>
      </c>
      <c r="C28" t="s">
        <v>39</v>
      </c>
      <c r="D28" t="str">
        <f>VLOOKUP(B28,[1]Sheet1!$B:$D,2,FALSE)</f>
        <v>['94C_1011 0002_2', '94C_1011 0002_4']</v>
      </c>
    </row>
    <row r="29" spans="1:4" x14ac:dyDescent="0.3">
      <c r="A29" s="1">
        <v>33</v>
      </c>
      <c r="B29" t="s">
        <v>38</v>
      </c>
      <c r="C29" t="s">
        <v>40</v>
      </c>
      <c r="D29" t="str">
        <f>VLOOKUP(B29,[1]Sheet1!$B:$D,2,FALSE)</f>
        <v>['94C_1011 0002_2', '94C_1011 0002_4']</v>
      </c>
    </row>
    <row r="30" spans="1:4" x14ac:dyDescent="0.3">
      <c r="A30" s="1">
        <v>34</v>
      </c>
      <c r="B30" t="s">
        <v>38</v>
      </c>
      <c r="C30" t="s">
        <v>41</v>
      </c>
      <c r="D30" t="str">
        <f>VLOOKUP(B30,[1]Sheet1!$B:$D,2,FALSE)</f>
        <v>['94C_1011 0002_2', '94C_1011 0002_4']</v>
      </c>
    </row>
    <row r="31" spans="1:4" x14ac:dyDescent="0.3">
      <c r="A31" s="1">
        <v>35</v>
      </c>
      <c r="B31" t="s">
        <v>38</v>
      </c>
      <c r="C31" t="s">
        <v>42</v>
      </c>
      <c r="D31" t="str">
        <f>VLOOKUP(B31,[1]Sheet1!$B:$D,2,FALSE)</f>
        <v>['94C_1011 0002_2', '94C_1011 0002_4']</v>
      </c>
    </row>
    <row r="32" spans="1:4" x14ac:dyDescent="0.3">
      <c r="A32" s="1">
        <v>36</v>
      </c>
      <c r="B32" t="s">
        <v>38</v>
      </c>
      <c r="C32" t="s">
        <v>43</v>
      </c>
      <c r="D32" t="str">
        <f>VLOOKUP(B32,[1]Sheet1!$B:$D,2,FALSE)</f>
        <v>['94C_1011 0002_2', '94C_1011 0002_4']</v>
      </c>
    </row>
    <row r="33" spans="1:4" x14ac:dyDescent="0.3">
      <c r="A33" s="1">
        <v>8</v>
      </c>
      <c r="B33" t="s">
        <v>11</v>
      </c>
      <c r="C33" t="s">
        <v>11</v>
      </c>
      <c r="D33" t="str">
        <f>VLOOKUP(B33,[1]Sheet1!$B:$D,2,FALSE)</f>
        <v>['BW55_0040 0009_1']</v>
      </c>
    </row>
    <row r="34" spans="1:4" x14ac:dyDescent="0.3">
      <c r="A34" s="1">
        <v>9</v>
      </c>
      <c r="B34" t="s">
        <v>12</v>
      </c>
      <c r="C34" t="s">
        <v>12</v>
      </c>
      <c r="D34" t="str">
        <f>VLOOKUP(B34,[1]Sheet1!$B:$D,2,FALSE)</f>
        <v>['BW55_0040 0009_2']</v>
      </c>
    </row>
    <row r="35" spans="1:4" x14ac:dyDescent="0.3">
      <c r="A35" s="1">
        <v>5</v>
      </c>
      <c r="B35" t="s">
        <v>8</v>
      </c>
      <c r="C35" t="s">
        <v>8</v>
      </c>
      <c r="D35" t="str">
        <f>VLOOKUP(B35,[1]Sheet1!$B:$D,2,FALSE)</f>
        <v>['BW55_0040 0009_CC1']</v>
      </c>
    </row>
    <row r="36" spans="1:4" x14ac:dyDescent="0.3">
      <c r="A36" s="1">
        <v>4</v>
      </c>
      <c r="B36" t="s">
        <v>7</v>
      </c>
      <c r="C36" t="s">
        <v>7</v>
      </c>
      <c r="D36" t="str">
        <f>VLOOKUP(B36,[1]Sheet1!$B:$D,2,FALSE)</f>
        <v>['Clinch County_1_2']</v>
      </c>
    </row>
    <row r="37" spans="1:4" x14ac:dyDescent="0.3">
      <c r="A37" s="1">
        <v>13</v>
      </c>
      <c r="B37" t="s">
        <v>16</v>
      </c>
      <c r="C37" t="s">
        <v>16</v>
      </c>
      <c r="D37" t="str">
        <f>VLOOKUP(B37,[1]Sheet1!$B:$D,2,FALSE)</f>
        <v>['Clinch_2_8']</v>
      </c>
    </row>
    <row r="38" spans="1:4" x14ac:dyDescent="0.3">
      <c r="A38" s="1">
        <v>89</v>
      </c>
      <c r="B38" t="s">
        <v>101</v>
      </c>
      <c r="C38" t="s">
        <v>101</v>
      </c>
      <c r="D38" t="str">
        <f>VLOOKUP(B38,[1]Sheet1!$B:$D,2,FALSE)</f>
        <v>['Clinch_Block 1_1']</v>
      </c>
    </row>
    <row r="39" spans="1:4" x14ac:dyDescent="0.3">
      <c r="A39" s="1">
        <v>92</v>
      </c>
      <c r="B39" t="s">
        <v>104</v>
      </c>
      <c r="C39" t="s">
        <v>104</v>
      </c>
      <c r="D39" t="str">
        <f>VLOOKUP(B39,[1]Sheet1!$B:$D,2,FALSE)</f>
        <v>['Clinch_Block 3_12']</v>
      </c>
    </row>
    <row r="40" spans="1:4" x14ac:dyDescent="0.3">
      <c r="A40" s="1">
        <v>90</v>
      </c>
      <c r="B40" t="s">
        <v>102</v>
      </c>
      <c r="C40" t="s">
        <v>102</v>
      </c>
      <c r="D40" t="str">
        <f>VLOOKUP(B40,[1]Sheet1!$B:$D,2,FALSE)</f>
        <v>['Clinch_Block 3_3']</v>
      </c>
    </row>
    <row r="41" spans="1:4" x14ac:dyDescent="0.3">
      <c r="A41" s="1">
        <v>91</v>
      </c>
      <c r="B41" t="s">
        <v>103</v>
      </c>
      <c r="C41" t="s">
        <v>103</v>
      </c>
      <c r="D41" t="str">
        <f>VLOOKUP(B41,[1]Sheet1!$B:$D,2,FALSE)</f>
        <v>['Clinch_Block 3_9']</v>
      </c>
    </row>
    <row r="42" spans="1:4" x14ac:dyDescent="0.3">
      <c r="A42" s="1">
        <v>24</v>
      </c>
      <c r="B42" t="s">
        <v>29</v>
      </c>
      <c r="C42" t="s">
        <v>30</v>
      </c>
      <c r="D42" t="str">
        <f>VLOOKUP(B42,[1]Sheet1!$B:$D,2,FALSE)</f>
        <v>['Elbert_1_4']</v>
      </c>
    </row>
    <row r="43" spans="1:4" x14ac:dyDescent="0.3">
      <c r="A43" s="1">
        <v>25</v>
      </c>
      <c r="B43" t="s">
        <v>29</v>
      </c>
      <c r="C43" t="s">
        <v>31</v>
      </c>
      <c r="D43" t="str">
        <f>VLOOKUP(B43,[1]Sheet1!$B:$D,2,FALSE)</f>
        <v>['Elbert_1_4']</v>
      </c>
    </row>
    <row r="44" spans="1:4" x14ac:dyDescent="0.3">
      <c r="A44" s="1">
        <v>26</v>
      </c>
      <c r="B44" t="s">
        <v>29</v>
      </c>
      <c r="C44" t="s">
        <v>32</v>
      </c>
      <c r="D44" t="str">
        <f>VLOOKUP(B44,[1]Sheet1!$B:$D,2,FALSE)</f>
        <v>['Elbert_1_4']</v>
      </c>
    </row>
    <row r="45" spans="1:4" x14ac:dyDescent="0.3">
      <c r="A45" s="1">
        <v>27</v>
      </c>
      <c r="B45" t="s">
        <v>29</v>
      </c>
      <c r="C45" t="s">
        <v>33</v>
      </c>
      <c r="D45" t="str">
        <f>VLOOKUP(B45,[1]Sheet1!$B:$D,2,FALSE)</f>
        <v>['Elbert_1_4']</v>
      </c>
    </row>
    <row r="46" spans="1:4" x14ac:dyDescent="0.3">
      <c r="A46" s="1">
        <v>28</v>
      </c>
      <c r="B46" t="s">
        <v>29</v>
      </c>
      <c r="C46" t="s">
        <v>34</v>
      </c>
      <c r="D46" t="str">
        <f>VLOOKUP(B46,[1]Sheet1!$B:$D,2,FALSE)</f>
        <v>['Elbert_1_4']</v>
      </c>
    </row>
    <row r="47" spans="1:4" x14ac:dyDescent="0.3">
      <c r="A47" s="1">
        <v>29</v>
      </c>
      <c r="B47" t="s">
        <v>29</v>
      </c>
      <c r="C47" t="s">
        <v>35</v>
      </c>
      <c r="D47" t="str">
        <f>VLOOKUP(B47,[1]Sheet1!$B:$D,2,FALSE)</f>
        <v>['Elbert_1_4']</v>
      </c>
    </row>
    <row r="48" spans="1:4" x14ac:dyDescent="0.3">
      <c r="A48" s="1">
        <v>30</v>
      </c>
      <c r="B48" t="s">
        <v>29</v>
      </c>
      <c r="C48" t="s">
        <v>36</v>
      </c>
      <c r="D48" t="str">
        <f>VLOOKUP(B48,[1]Sheet1!$B:$D,2,FALSE)</f>
        <v>['Elbert_1_4']</v>
      </c>
    </row>
    <row r="49" spans="1:4" x14ac:dyDescent="0.3">
      <c r="A49" s="1">
        <v>31</v>
      </c>
      <c r="B49" t="s">
        <v>29</v>
      </c>
      <c r="C49" t="s">
        <v>37</v>
      </c>
      <c r="D49" t="str">
        <f>VLOOKUP(B49,[1]Sheet1!$B:$D,2,FALSE)</f>
        <v>['Elbert_1_4']</v>
      </c>
    </row>
    <row r="50" spans="1:4" x14ac:dyDescent="0.3">
      <c r="A50" s="1">
        <v>83</v>
      </c>
      <c r="B50" t="s">
        <v>95</v>
      </c>
      <c r="C50" t="s">
        <v>95</v>
      </c>
      <c r="D50" t="str">
        <f>VLOOKUP(B50,[1]Sheet1!$B:$D,2,FALSE)</f>
        <v>['Elbert_11_200']</v>
      </c>
    </row>
    <row r="51" spans="1:4" x14ac:dyDescent="0.3">
      <c r="A51" s="1">
        <v>84</v>
      </c>
      <c r="B51" t="s">
        <v>96</v>
      </c>
      <c r="C51" t="s">
        <v>96</v>
      </c>
      <c r="D51" t="str">
        <f>VLOOKUP(B51,[1]Sheet1!$B:$D,2,FALSE)</f>
        <v>['Elbert_11_3']</v>
      </c>
    </row>
    <row r="52" spans="1:4" x14ac:dyDescent="0.3">
      <c r="A52" s="1">
        <v>80</v>
      </c>
      <c r="B52" t="s">
        <v>91</v>
      </c>
      <c r="C52" t="s">
        <v>92</v>
      </c>
      <c r="D52" t="str">
        <f>VLOOKUP(B52,[1]Sheet1!$B:$D,2,FALSE)</f>
        <v>['Elbert_11_6']</v>
      </c>
    </row>
    <row r="53" spans="1:4" x14ac:dyDescent="0.3">
      <c r="A53" s="1">
        <v>81</v>
      </c>
      <c r="B53" t="s">
        <v>91</v>
      </c>
      <c r="C53" t="s">
        <v>93</v>
      </c>
      <c r="D53" t="str">
        <f>VLOOKUP(B53,[1]Sheet1!$B:$D,2,FALSE)</f>
        <v>['Elbert_11_6']</v>
      </c>
    </row>
    <row r="54" spans="1:4" x14ac:dyDescent="0.3">
      <c r="A54" s="1">
        <v>82</v>
      </c>
      <c r="B54" t="s">
        <v>91</v>
      </c>
      <c r="C54" t="s">
        <v>94</v>
      </c>
      <c r="D54" t="str">
        <f>VLOOKUP(B54,[1]Sheet1!$B:$D,2,FALSE)</f>
        <v>['Elbert_11_6']</v>
      </c>
    </row>
    <row r="55" spans="1:4" x14ac:dyDescent="0.3">
      <c r="A55" s="1">
        <v>11</v>
      </c>
      <c r="B55" t="s">
        <v>14</v>
      </c>
      <c r="C55" t="s">
        <v>14</v>
      </c>
      <c r="D55" t="str">
        <f>VLOOKUP(B55,[1]Sheet1!$B:$D,2,FALSE)</f>
        <v>['Elbert_4_3']</v>
      </c>
    </row>
    <row r="56" spans="1:4" x14ac:dyDescent="0.3">
      <c r="A56" s="1">
        <v>12</v>
      </c>
      <c r="B56" t="s">
        <v>15</v>
      </c>
      <c r="C56" t="s">
        <v>15</v>
      </c>
      <c r="D56" t="str">
        <f>VLOOKUP(B56,[1]Sheet1!$B:$D,2,FALSE)</f>
        <v>['Elbert_4_4']</v>
      </c>
    </row>
    <row r="57" spans="1:4" x14ac:dyDescent="0.3">
      <c r="A57" s="1">
        <v>23</v>
      </c>
      <c r="B57" t="s">
        <v>28</v>
      </c>
      <c r="C57" t="s">
        <v>28</v>
      </c>
      <c r="D57" t="str">
        <f>VLOOKUP(B57,[1]Sheet1!$B:$D,2,FALSE)</f>
        <v>['Elbert_4_5']</v>
      </c>
    </row>
    <row r="58" spans="1:4" x14ac:dyDescent="0.3">
      <c r="A58" s="1">
        <v>93</v>
      </c>
      <c r="B58" t="s">
        <v>105</v>
      </c>
      <c r="C58" t="s">
        <v>105</v>
      </c>
      <c r="D58" t="str">
        <f>VLOOKUP(B58,[1]Sheet1!$B:$D,2,FALSE)</f>
        <v>['Heard_13093_10']</v>
      </c>
    </row>
    <row r="59" spans="1:4" x14ac:dyDescent="0.3">
      <c r="A59" s="1">
        <v>94</v>
      </c>
      <c r="B59" t="s">
        <v>106</v>
      </c>
      <c r="C59" t="s">
        <v>106</v>
      </c>
      <c r="D59" t="str">
        <f>VLOOKUP(B59,[1]Sheet1!$B:$D,2,FALSE)</f>
        <v>['Heard_13093_14']</v>
      </c>
    </row>
    <row r="60" spans="1:4" x14ac:dyDescent="0.3">
      <c r="A60" s="1">
        <v>95</v>
      </c>
      <c r="B60" t="s">
        <v>107</v>
      </c>
      <c r="C60" t="s">
        <v>107</v>
      </c>
      <c r="D60" t="str">
        <f>VLOOKUP(B60,[1]Sheet1!$B:$D,2,FALSE)</f>
        <v>['Heard_13093_23']</v>
      </c>
    </row>
    <row r="61" spans="1:4" x14ac:dyDescent="0.3">
      <c r="A61" s="1">
        <v>18</v>
      </c>
      <c r="B61" t="s">
        <v>22</v>
      </c>
      <c r="C61" t="s">
        <v>22</v>
      </c>
      <c r="D61" t="str">
        <f>VLOOKUP(B61,[1]Sheet1!$B:$D,2,FALSE)</f>
        <v>['M-54B_118 003_2']</v>
      </c>
    </row>
    <row r="62" spans="1:4" x14ac:dyDescent="0.3">
      <c r="A62" s="1">
        <v>15</v>
      </c>
      <c r="B62" t="s">
        <v>18</v>
      </c>
      <c r="C62" t="s">
        <v>19</v>
      </c>
      <c r="D62" t="str">
        <f>VLOOKUP(B62,[1]Sheet1!$B:$D,2,FALSE)</f>
        <v>['M-54B_118 003_5']</v>
      </c>
    </row>
    <row r="63" spans="1:4" x14ac:dyDescent="0.3">
      <c r="A63" s="1">
        <v>16</v>
      </c>
      <c r="B63" t="s">
        <v>18</v>
      </c>
      <c r="C63" t="s">
        <v>20</v>
      </c>
      <c r="D63" t="str">
        <f>VLOOKUP(B63,[1]Sheet1!$B:$D,2,FALSE)</f>
        <v>['M-54B_118 003_5']</v>
      </c>
    </row>
    <row r="64" spans="1:4" x14ac:dyDescent="0.3">
      <c r="A64" s="1">
        <v>17</v>
      </c>
      <c r="B64" t="s">
        <v>18</v>
      </c>
      <c r="C64" t="s">
        <v>21</v>
      </c>
      <c r="D64" t="str">
        <f>VLOOKUP(B64,[1]Sheet1!$B:$D,2,FALSE)</f>
        <v>['M-54B_118 003_5']</v>
      </c>
    </row>
    <row r="65" spans="1:4" x14ac:dyDescent="0.3">
      <c r="A65" s="1">
        <v>58</v>
      </c>
      <c r="B65" t="s">
        <v>68</v>
      </c>
      <c r="C65" t="s">
        <v>68</v>
      </c>
      <c r="D65" t="str">
        <f>VLOOKUP(B65,[1]Sheet1!$B:$D,2,FALSE)</f>
        <v>['M81_NP_2']</v>
      </c>
    </row>
    <row r="66" spans="1:4" x14ac:dyDescent="0.3">
      <c r="A66" s="1">
        <v>52</v>
      </c>
      <c r="B66" t="s">
        <v>61</v>
      </c>
      <c r="C66" t="s">
        <v>62</v>
      </c>
      <c r="D66" t="str">
        <f>VLOOKUP(B66,[1]Sheet1!$B:$D,2,FALSE)</f>
        <v>['M81_NP_5']</v>
      </c>
    </row>
    <row r="67" spans="1:4" x14ac:dyDescent="0.3">
      <c r="A67" s="1">
        <v>53</v>
      </c>
      <c r="B67" t="s">
        <v>61</v>
      </c>
      <c r="C67" t="s">
        <v>63</v>
      </c>
      <c r="D67" t="str">
        <f>VLOOKUP(B67,[1]Sheet1!$B:$D,2,FALSE)</f>
        <v>['M81_NP_5']</v>
      </c>
    </row>
    <row r="68" spans="1:4" x14ac:dyDescent="0.3">
      <c r="A68" s="1">
        <v>54</v>
      </c>
      <c r="B68" t="s">
        <v>61</v>
      </c>
      <c r="C68" t="s">
        <v>64</v>
      </c>
      <c r="D68" t="str">
        <f>VLOOKUP(B68,[1]Sheet1!$B:$D,2,FALSE)</f>
        <v>['M81_NP_5']</v>
      </c>
    </row>
    <row r="69" spans="1:4" x14ac:dyDescent="0.3">
      <c r="A69" s="1">
        <v>55</v>
      </c>
      <c r="B69" t="s">
        <v>61</v>
      </c>
      <c r="C69" t="s">
        <v>65</v>
      </c>
      <c r="D69" t="str">
        <f>VLOOKUP(B69,[1]Sheet1!$B:$D,2,FALSE)</f>
        <v>['M81_NP_5']</v>
      </c>
    </row>
    <row r="70" spans="1:4" x14ac:dyDescent="0.3">
      <c r="A70" s="1">
        <v>56</v>
      </c>
      <c r="B70" t="s">
        <v>61</v>
      </c>
      <c r="C70" t="s">
        <v>66</v>
      </c>
      <c r="D70" t="str">
        <f>VLOOKUP(B70,[1]Sheet1!$B:$D,2,FALSE)</f>
        <v>['M81_NP_5']</v>
      </c>
    </row>
    <row r="71" spans="1:4" x14ac:dyDescent="0.3">
      <c r="A71" s="1">
        <v>57</v>
      </c>
      <c r="B71" t="s">
        <v>61</v>
      </c>
      <c r="C71" t="s">
        <v>67</v>
      </c>
      <c r="D71" t="str">
        <f>VLOOKUP(B71,[1]Sheet1!$B:$D,2,FALSE)</f>
        <v>['M81_NP_5']</v>
      </c>
    </row>
    <row r="72" spans="1:4" x14ac:dyDescent="0.3">
      <c r="A72" s="1">
        <v>79</v>
      </c>
      <c r="B72" t="s">
        <v>90</v>
      </c>
      <c r="C72" t="s">
        <v>90</v>
      </c>
      <c r="D72" t="str">
        <f>VLOOKUP(B72,[1]Sheet1!$B:$D,2,FALSE)</f>
        <v>['Melson_NP_1']</v>
      </c>
    </row>
    <row r="73" spans="1:4" x14ac:dyDescent="0.3">
      <c r="A73" s="1">
        <v>63</v>
      </c>
      <c r="B73" t="s">
        <v>73</v>
      </c>
      <c r="C73" t="s">
        <v>74</v>
      </c>
      <c r="D73" t="str">
        <f>VLOOKUP(B73,[1]Sheet1!$B:$D,2,FALSE)</f>
        <v>['Melson_NP_7']</v>
      </c>
    </row>
    <row r="74" spans="1:4" x14ac:dyDescent="0.3">
      <c r="A74" s="1">
        <v>64</v>
      </c>
      <c r="B74" t="s">
        <v>73</v>
      </c>
      <c r="C74" t="s">
        <v>75</v>
      </c>
      <c r="D74" t="str">
        <f>VLOOKUP(B74,[1]Sheet1!$B:$D,2,FALSE)</f>
        <v>['Melson_NP_7']</v>
      </c>
    </row>
    <row r="75" spans="1:4" x14ac:dyDescent="0.3">
      <c r="A75" s="1">
        <v>65</v>
      </c>
      <c r="B75" t="s">
        <v>73</v>
      </c>
      <c r="C75" t="s">
        <v>76</v>
      </c>
      <c r="D75" t="str">
        <f>VLOOKUP(B75,[1]Sheet1!$B:$D,2,FALSE)</f>
        <v>['Melson_NP_7']</v>
      </c>
    </row>
    <row r="76" spans="1:4" x14ac:dyDescent="0.3">
      <c r="A76" s="1">
        <v>66</v>
      </c>
      <c r="B76" t="s">
        <v>73</v>
      </c>
      <c r="C76" t="s">
        <v>77</v>
      </c>
      <c r="D76" t="str">
        <f>VLOOKUP(B76,[1]Sheet1!$B:$D,2,FALSE)</f>
        <v>['Melson_NP_7']</v>
      </c>
    </row>
    <row r="77" spans="1:4" x14ac:dyDescent="0.3">
      <c r="A77" s="1">
        <v>67</v>
      </c>
      <c r="B77" t="s">
        <v>73</v>
      </c>
      <c r="C77" t="s">
        <v>78</v>
      </c>
      <c r="D77" t="str">
        <f>VLOOKUP(B77,[1]Sheet1!$B:$D,2,FALSE)</f>
        <v>['Melson_NP_7']</v>
      </c>
    </row>
    <row r="78" spans="1:4" x14ac:dyDescent="0.3">
      <c r="A78" s="1">
        <v>68</v>
      </c>
      <c r="B78" t="s">
        <v>73</v>
      </c>
      <c r="C78" t="s">
        <v>79</v>
      </c>
      <c r="D78" t="str">
        <f>VLOOKUP(B78,[1]Sheet1!$B:$D,2,FALSE)</f>
        <v>['Melson_NP_7']</v>
      </c>
    </row>
    <row r="79" spans="1:4" x14ac:dyDescent="0.3">
      <c r="A79" s="1">
        <v>69</v>
      </c>
      <c r="B79" t="s">
        <v>73</v>
      </c>
      <c r="C79" t="s">
        <v>80</v>
      </c>
      <c r="D79" t="str">
        <f>VLOOKUP(B79,[1]Sheet1!$B:$D,2,FALSE)</f>
        <v>['Melson_NP_7']</v>
      </c>
    </row>
    <row r="80" spans="1:4" x14ac:dyDescent="0.3">
      <c r="A80" s="1">
        <v>70</v>
      </c>
      <c r="B80" t="s">
        <v>73</v>
      </c>
      <c r="C80" t="s">
        <v>81</v>
      </c>
      <c r="D80" t="str">
        <f>VLOOKUP(B80,[1]Sheet1!$B:$D,2,FALSE)</f>
        <v>['Melson_NP_7']</v>
      </c>
    </row>
    <row r="81" spans="1:4" x14ac:dyDescent="0.3">
      <c r="A81" s="1">
        <v>71</v>
      </c>
      <c r="B81" t="s">
        <v>73</v>
      </c>
      <c r="C81" t="s">
        <v>82</v>
      </c>
      <c r="D81" t="str">
        <f>VLOOKUP(B81,[1]Sheet1!$B:$D,2,FALSE)</f>
        <v>['Melson_NP_7']</v>
      </c>
    </row>
    <row r="82" spans="1:4" x14ac:dyDescent="0.3">
      <c r="A82" s="1">
        <v>72</v>
      </c>
      <c r="B82" t="s">
        <v>73</v>
      </c>
      <c r="C82" t="s">
        <v>83</v>
      </c>
      <c r="D82" t="str">
        <f>VLOOKUP(B82,[1]Sheet1!$B:$D,2,FALSE)</f>
        <v>['Melson_NP_7']</v>
      </c>
    </row>
    <row r="83" spans="1:4" x14ac:dyDescent="0.3">
      <c r="A83" s="1">
        <v>73</v>
      </c>
      <c r="B83" t="s">
        <v>73</v>
      </c>
      <c r="C83" t="s">
        <v>84</v>
      </c>
      <c r="D83" t="str">
        <f>VLOOKUP(B83,[1]Sheet1!$B:$D,2,FALSE)</f>
        <v>['Melson_NP_7']</v>
      </c>
    </row>
    <row r="84" spans="1:4" x14ac:dyDescent="0.3">
      <c r="A84" s="1">
        <v>74</v>
      </c>
      <c r="B84" t="s">
        <v>73</v>
      </c>
      <c r="C84" t="s">
        <v>85</v>
      </c>
      <c r="D84" t="str">
        <f>VLOOKUP(B84,[1]Sheet1!$B:$D,2,FALSE)</f>
        <v>['Melson_NP_7']</v>
      </c>
    </row>
    <row r="85" spans="1:4" x14ac:dyDescent="0.3">
      <c r="A85" s="1">
        <v>75</v>
      </c>
      <c r="B85" t="s">
        <v>73</v>
      </c>
      <c r="C85" t="s">
        <v>86</v>
      </c>
      <c r="D85" t="str">
        <f>VLOOKUP(B85,[1]Sheet1!$B:$D,2,FALSE)</f>
        <v>['Melson_NP_7']</v>
      </c>
    </row>
    <row r="86" spans="1:4" x14ac:dyDescent="0.3">
      <c r="A86" s="1">
        <v>76</v>
      </c>
      <c r="B86" t="s">
        <v>73</v>
      </c>
      <c r="C86" t="s">
        <v>87</v>
      </c>
      <c r="D86" t="str">
        <f>VLOOKUP(B86,[1]Sheet1!$B:$D,2,FALSE)</f>
        <v>['Melson_NP_7']</v>
      </c>
    </row>
    <row r="87" spans="1:4" x14ac:dyDescent="0.3">
      <c r="A87" s="1">
        <v>77</v>
      </c>
      <c r="B87" t="s">
        <v>73</v>
      </c>
      <c r="C87" t="s">
        <v>88</v>
      </c>
      <c r="D87" t="str">
        <f>VLOOKUP(B87,[1]Sheet1!$B:$D,2,FALSE)</f>
        <v>['Melson_NP_7']</v>
      </c>
    </row>
    <row r="88" spans="1:4" x14ac:dyDescent="0.3">
      <c r="A88" s="1">
        <v>78</v>
      </c>
      <c r="B88" t="s">
        <v>73</v>
      </c>
      <c r="C88" t="s">
        <v>89</v>
      </c>
      <c r="D88" t="str">
        <f>VLOOKUP(B88,[1]Sheet1!$B:$D,2,FALSE)</f>
        <v>['Melson_NP_7']</v>
      </c>
    </row>
    <row r="89" spans="1:4" x14ac:dyDescent="0.3">
      <c r="A89" s="1">
        <v>14</v>
      </c>
      <c r="B89" t="s">
        <v>17</v>
      </c>
      <c r="C89" t="s">
        <v>17</v>
      </c>
      <c r="D89" t="str">
        <f>VLOOKUP(B89,[1]Sheet1!$B:$D,2,FALSE)</f>
        <v>['Racepond_3_6']</v>
      </c>
    </row>
    <row r="90" spans="1:4" x14ac:dyDescent="0.3">
      <c r="A90" s="1">
        <v>110</v>
      </c>
      <c r="B90" t="s">
        <v>124</v>
      </c>
      <c r="C90" t="s">
        <v>124</v>
      </c>
      <c r="D90" t="str">
        <f>VLOOKUP(B90,[1]Sheet1!$B:$D,2,FALSE)</f>
        <v>['Racepond_4_12']</v>
      </c>
    </row>
    <row r="91" spans="1:4" x14ac:dyDescent="0.3">
      <c r="A91" s="1">
        <v>6</v>
      </c>
      <c r="B91" t="s">
        <v>9</v>
      </c>
      <c r="C91" t="s">
        <v>9</v>
      </c>
      <c r="D91" t="str">
        <f>VLOOKUP(B91,[1]Sheet1!$B:$D,2,FALSE)</f>
        <v>['Racepond_Comp 5_5']</v>
      </c>
    </row>
    <row r="92" spans="1:4" x14ac:dyDescent="0.3">
      <c r="A92" s="1">
        <v>7</v>
      </c>
      <c r="B92" t="s">
        <v>10</v>
      </c>
      <c r="C92" t="s">
        <v>10</v>
      </c>
      <c r="D92" t="str">
        <f>VLOOKUP(B92,[1]Sheet1!$B:$D,2,FALSE)</f>
        <v>['Racepond_Comp 5_8']</v>
      </c>
    </row>
    <row r="93" spans="1:4" x14ac:dyDescent="0.3">
      <c r="A93" s="1">
        <v>37</v>
      </c>
      <c r="B93" t="s">
        <v>44</v>
      </c>
      <c r="C93" t="s">
        <v>45</v>
      </c>
      <c r="D93" t="str">
        <f>VLOOKUP(B93,[1]Sheet1!$B:$D,2,FALSE)</f>
        <v>['River_0036 0132_4']</v>
      </c>
    </row>
    <row r="94" spans="1:4" x14ac:dyDescent="0.3">
      <c r="A94" s="1">
        <v>38</v>
      </c>
      <c r="B94" t="s">
        <v>44</v>
      </c>
      <c r="C94" t="s">
        <v>46</v>
      </c>
      <c r="D94" t="str">
        <f>VLOOKUP(B94,[1]Sheet1!$B:$D,2,FALSE)</f>
        <v>['River_0036 0132_4']</v>
      </c>
    </row>
    <row r="95" spans="1:4" x14ac:dyDescent="0.3">
      <c r="A95" s="1">
        <v>39</v>
      </c>
      <c r="B95" t="s">
        <v>44</v>
      </c>
      <c r="C95" t="s">
        <v>47</v>
      </c>
      <c r="D95" t="str">
        <f>VLOOKUP(B95,[1]Sheet1!$B:$D,2,FALSE)</f>
        <v>['River_0036 0132_4']</v>
      </c>
    </row>
    <row r="96" spans="1:4" x14ac:dyDescent="0.3">
      <c r="A96" s="1">
        <v>40</v>
      </c>
      <c r="B96" t="s">
        <v>44</v>
      </c>
      <c r="C96" t="s">
        <v>48</v>
      </c>
      <c r="D96" t="str">
        <f>VLOOKUP(B96,[1]Sheet1!$B:$D,2,FALSE)</f>
        <v>['River_0036 0132_4']</v>
      </c>
    </row>
    <row r="97" spans="1:4" x14ac:dyDescent="0.3">
      <c r="A97" s="1">
        <v>41</v>
      </c>
      <c r="B97" t="s">
        <v>44</v>
      </c>
      <c r="C97" t="s">
        <v>49</v>
      </c>
      <c r="D97" t="str">
        <f>VLOOKUP(B97,[1]Sheet1!$B:$D,2,FALSE)</f>
        <v>['River_0036 0132_4']</v>
      </c>
    </row>
    <row r="98" spans="1:4" x14ac:dyDescent="0.3">
      <c r="A98" s="1">
        <v>96</v>
      </c>
      <c r="B98" t="s">
        <v>108</v>
      </c>
      <c r="C98" t="s">
        <v>109</v>
      </c>
      <c r="D98" t="e">
        <f>VLOOKUP(B98,[1]Sheet1!$B:$D,2,FALSE)</f>
        <v>#N/A</v>
      </c>
    </row>
    <row r="99" spans="1:4" x14ac:dyDescent="0.3">
      <c r="A99" s="1">
        <v>42</v>
      </c>
      <c r="B99" t="s">
        <v>44</v>
      </c>
      <c r="C99" t="s">
        <v>50</v>
      </c>
      <c r="D99" t="str">
        <f>VLOOKUP(B99,[1]Sheet1!$B:$D,2,FALSE)</f>
        <v>['River_0036 0132_4']</v>
      </c>
    </row>
    <row r="100" spans="1:4" x14ac:dyDescent="0.3">
      <c r="A100" s="1">
        <v>43</v>
      </c>
      <c r="B100" t="s">
        <v>44</v>
      </c>
      <c r="C100" t="s">
        <v>51</v>
      </c>
      <c r="D100" t="str">
        <f>VLOOKUP(B100,[1]Sheet1!$B:$D,2,FALSE)</f>
        <v>['River_0036 0132_4']</v>
      </c>
    </row>
    <row r="101" spans="1:4" x14ac:dyDescent="0.3">
      <c r="A101" s="1">
        <v>100</v>
      </c>
      <c r="B101" t="s">
        <v>113</v>
      </c>
      <c r="C101" t="s">
        <v>114</v>
      </c>
      <c r="D101" t="str">
        <f>VLOOKUP(B101,[1]Sheet1!$B:$D,2,FALSE)</f>
        <v>['River_NP_4']</v>
      </c>
    </row>
    <row r="102" spans="1:4" x14ac:dyDescent="0.3">
      <c r="A102" s="1">
        <v>101</v>
      </c>
      <c r="B102" t="s">
        <v>113</v>
      </c>
      <c r="C102" t="s">
        <v>115</v>
      </c>
      <c r="D102" t="str">
        <f>VLOOKUP(B102,[1]Sheet1!$B:$D,2,FALSE)</f>
        <v>['River_NP_4']</v>
      </c>
    </row>
    <row r="103" spans="1:4" x14ac:dyDescent="0.3">
      <c r="A103" s="1">
        <v>102</v>
      </c>
      <c r="B103" t="s">
        <v>113</v>
      </c>
      <c r="C103" t="s">
        <v>116</v>
      </c>
      <c r="D103" t="str">
        <f>VLOOKUP(B103,[1]Sheet1!$B:$D,2,FALSE)</f>
        <v>['River_NP_4']</v>
      </c>
    </row>
    <row r="104" spans="1:4" x14ac:dyDescent="0.3">
      <c r="A104" s="1">
        <v>103</v>
      </c>
      <c r="B104" t="s">
        <v>113</v>
      </c>
      <c r="C104" t="s">
        <v>117</v>
      </c>
      <c r="D104" t="str">
        <f>VLOOKUP(B104,[1]Sheet1!$B:$D,2,FALSE)</f>
        <v>['River_NP_4']</v>
      </c>
    </row>
    <row r="105" spans="1:4" x14ac:dyDescent="0.3">
      <c r="A105" s="1">
        <v>87</v>
      </c>
      <c r="B105" t="s">
        <v>99</v>
      </c>
      <c r="C105" t="s">
        <v>99</v>
      </c>
      <c r="D105" t="str">
        <f>VLOOKUP(B105,[1]Sheet1!$B:$D,2,FALSE)</f>
        <v>['WACO_4076_2']</v>
      </c>
    </row>
    <row r="106" spans="1:4" x14ac:dyDescent="0.3">
      <c r="A106" s="1">
        <v>88</v>
      </c>
      <c r="B106" t="s">
        <v>100</v>
      </c>
      <c r="C106" t="s">
        <v>100</v>
      </c>
      <c r="D106" t="str">
        <f>VLOOKUP(B106,[1]Sheet1!$B:$D,2,FALSE)</f>
        <v>['WACO_4118_1']</v>
      </c>
    </row>
    <row r="107" spans="1:4" x14ac:dyDescent="0.3">
      <c r="A107" s="1">
        <v>98</v>
      </c>
      <c r="B107" t="s">
        <v>111</v>
      </c>
      <c r="C107" t="s">
        <v>111</v>
      </c>
      <c r="D107" t="str">
        <f>VLOOKUP(B107,[1]Sheet1!$B:$D,2,FALSE)</f>
        <v>['WACO_4586_4']</v>
      </c>
    </row>
    <row r="108" spans="1:4" x14ac:dyDescent="0.3">
      <c r="A108" s="1">
        <v>99</v>
      </c>
      <c r="B108" t="s">
        <v>112</v>
      </c>
      <c r="C108" t="s">
        <v>112</v>
      </c>
      <c r="D108" t="str">
        <f>VLOOKUP(B108,[1]Sheet1!$B:$D,2,FALSE)</f>
        <v>['WACO_4586_5']</v>
      </c>
    </row>
    <row r="109" spans="1:4" x14ac:dyDescent="0.3">
      <c r="A109" s="1">
        <v>104</v>
      </c>
      <c r="B109" t="s">
        <v>118</v>
      </c>
      <c r="C109" t="s">
        <v>118</v>
      </c>
      <c r="D109" t="str">
        <f>VLOOKUP(B109,[1]Sheet1!$B:$D,2,FALSE)</f>
        <v>['WACO_4824_5']</v>
      </c>
    </row>
    <row r="110" spans="1:4" x14ac:dyDescent="0.3">
      <c r="A110" s="1">
        <v>62</v>
      </c>
      <c r="B110" t="s">
        <v>72</v>
      </c>
      <c r="C110" t="s">
        <v>72</v>
      </c>
      <c r="D110" t="str">
        <f>VLOOKUP(B110,[1]Sheet1!$B:$D,2,FALSE)</f>
        <v>['WACO_4825_4']</v>
      </c>
    </row>
    <row r="111" spans="1:4" x14ac:dyDescent="0.3">
      <c r="A111" s="1">
        <v>10</v>
      </c>
      <c r="B111" t="s">
        <v>13</v>
      </c>
      <c r="C111" t="s">
        <v>13</v>
      </c>
      <c r="D111" t="str">
        <f>VLOOKUP(B111,[1]Sheet1!$B:$D,2,FALSE)</f>
        <v>['WACO_4854_1']</v>
      </c>
    </row>
    <row r="112" spans="1:4" x14ac:dyDescent="0.3">
      <c r="A112" s="1">
        <v>51</v>
      </c>
      <c r="B112" t="s">
        <v>60</v>
      </c>
      <c r="C112" t="s">
        <v>60</v>
      </c>
      <c r="D112" t="str">
        <f>VLOOKUP(B112,[1]Sheet1!$B:$D,2,FALSE)</f>
        <v>['WACO_4907_1']</v>
      </c>
    </row>
    <row r="113" spans="1:4" x14ac:dyDescent="0.3">
      <c r="A113" s="1">
        <v>111</v>
      </c>
      <c r="B113" t="s">
        <v>125</v>
      </c>
      <c r="C113" t="s">
        <v>125</v>
      </c>
      <c r="D113" t="e">
        <f>VLOOKUP(B113,[1]Sheet1!$B:$D,2,FALSE)</f>
        <v>#N/A</v>
      </c>
    </row>
    <row r="114" spans="1:4" x14ac:dyDescent="0.3">
      <c r="A114" s="1">
        <v>112</v>
      </c>
      <c r="B114" t="s">
        <v>126</v>
      </c>
      <c r="C114" t="s">
        <v>126</v>
      </c>
      <c r="D114" t="e">
        <f>VLOOKUP(B114,[1]Sheet1!$B:$D,2,FALSE)</f>
        <v>#N/A</v>
      </c>
    </row>
    <row r="115" spans="1:4" x14ac:dyDescent="0.3">
      <c r="A115" s="1">
        <v>113</v>
      </c>
      <c r="B115" t="s">
        <v>127</v>
      </c>
      <c r="C115" t="s">
        <v>127</v>
      </c>
      <c r="D115" t="e">
        <f>VLOOKUP(B115,[1]Sheet1!$B:$D,2,FALSE)</f>
        <v>#N/A</v>
      </c>
    </row>
    <row r="116" spans="1:4" x14ac:dyDescent="0.3">
      <c r="A116" s="1">
        <v>114</v>
      </c>
      <c r="B116" t="s">
        <v>128</v>
      </c>
      <c r="C116" t="s">
        <v>128</v>
      </c>
      <c r="D116" t="e">
        <f>VLOOKUP(B116,[1]Sheet1!$B:$D,2,FALSE)</f>
        <v>#N/A</v>
      </c>
    </row>
    <row r="117" spans="1:4" x14ac:dyDescent="0.3">
      <c r="A117" s="1">
        <v>115</v>
      </c>
      <c r="B117" t="s">
        <v>129</v>
      </c>
      <c r="C117" t="s">
        <v>129</v>
      </c>
      <c r="D117" t="e">
        <f>VLOOKUP(B117,[1]Sheet1!$B:$D,2,FALSE)</f>
        <v>#N/A</v>
      </c>
    </row>
    <row r="118" spans="1:4" x14ac:dyDescent="0.3">
      <c r="A118" s="1">
        <v>116</v>
      </c>
      <c r="B118" t="s">
        <v>130</v>
      </c>
      <c r="C118" t="s">
        <v>130</v>
      </c>
      <c r="D118" t="e">
        <f>VLOOKUP(B118,[1]Sheet1!$B:$D,2,FALSE)</f>
        <v>#N/A</v>
      </c>
    </row>
    <row r="119" spans="1:4" x14ac:dyDescent="0.3">
      <c r="A119" s="1">
        <v>117</v>
      </c>
      <c r="B119" t="s">
        <v>131</v>
      </c>
      <c r="C119" t="s">
        <v>132</v>
      </c>
      <c r="D119" t="e">
        <f>VLOOKUP(B119,[1]Sheet1!$B:$D,2,FALSE)</f>
        <v>#N/A</v>
      </c>
    </row>
    <row r="120" spans="1:4" x14ac:dyDescent="0.3">
      <c r="A120" s="1">
        <v>118</v>
      </c>
      <c r="B120" t="s">
        <v>133</v>
      </c>
      <c r="C120" t="s">
        <v>133</v>
      </c>
      <c r="D120" t="e">
        <f>VLOOKUP(B120,[1]Sheet1!$B:$D,2,FALSE)</f>
        <v>#N/A</v>
      </c>
    </row>
    <row r="121" spans="1:4" x14ac:dyDescent="0.3">
      <c r="A121" s="1">
        <v>119</v>
      </c>
      <c r="B121" t="s">
        <v>134</v>
      </c>
      <c r="C121" t="s">
        <v>134</v>
      </c>
      <c r="D121" t="e">
        <f>VLOOKUP(B121,[1]Sheet1!$B:$D,2,FALSE)</f>
        <v>#N/A</v>
      </c>
    </row>
    <row r="122" spans="1:4" x14ac:dyDescent="0.3">
      <c r="A122" s="1">
        <v>120</v>
      </c>
      <c r="B122" t="s">
        <v>135</v>
      </c>
      <c r="C122" t="s">
        <v>135</v>
      </c>
      <c r="D122" t="e">
        <f>VLOOKUP(B122,[1]Sheet1!$B:$D,2,FALSE)</f>
        <v>#N/A</v>
      </c>
    </row>
    <row r="123" spans="1:4" x14ac:dyDescent="0.3">
      <c r="A123" s="1">
        <v>121</v>
      </c>
      <c r="B123" t="s">
        <v>136</v>
      </c>
      <c r="C123" t="s">
        <v>136</v>
      </c>
      <c r="D123" t="e">
        <f>VLOOKUP(B123,[1]Sheet1!$B:$D,2,FALSE)</f>
        <v>#N/A</v>
      </c>
    </row>
    <row r="124" spans="1:4" x14ac:dyDescent="0.3">
      <c r="A124" s="1">
        <v>122</v>
      </c>
      <c r="B124" t="s">
        <v>137</v>
      </c>
      <c r="C124" t="s">
        <v>137</v>
      </c>
      <c r="D124" t="e">
        <f>VLOOKUP(B124,[1]Sheet1!$B:$D,2,FALSE)</f>
        <v>#N/A</v>
      </c>
    </row>
    <row r="125" spans="1:4" x14ac:dyDescent="0.3">
      <c r="A125" s="1">
        <v>123</v>
      </c>
      <c r="B125" t="s">
        <v>138</v>
      </c>
      <c r="C125" t="s">
        <v>138</v>
      </c>
      <c r="D125" t="e">
        <f>VLOOKUP(B125,[1]Sheet1!$B:$D,2,FALSE)</f>
        <v>#N/A</v>
      </c>
    </row>
    <row r="126" spans="1:4" x14ac:dyDescent="0.3">
      <c r="A126" s="1">
        <v>124</v>
      </c>
      <c r="B126" t="s">
        <v>139</v>
      </c>
      <c r="C126" t="s">
        <v>139</v>
      </c>
      <c r="D126" t="e">
        <f>VLOOKUP(B126,[1]Sheet1!$B:$D,2,FALSE)</f>
        <v>#N/A</v>
      </c>
    </row>
    <row r="127" spans="1:4" x14ac:dyDescent="0.3">
      <c r="A127" s="1">
        <v>125</v>
      </c>
      <c r="B127" t="s">
        <v>131</v>
      </c>
      <c r="C127" t="s">
        <v>140</v>
      </c>
      <c r="D127" t="e">
        <f>VLOOKUP(B127,[1]Sheet1!$B:$D,2,FALSE)</f>
        <v>#N/A</v>
      </c>
    </row>
    <row r="128" spans="1:4" x14ac:dyDescent="0.3">
      <c r="A128" s="1">
        <v>126</v>
      </c>
      <c r="B128" t="s">
        <v>141</v>
      </c>
      <c r="C128" t="s">
        <v>141</v>
      </c>
      <c r="D128" t="e">
        <f>VLOOKUP(B128,[1]Sheet1!$B:$D,2,FALSE)</f>
        <v>#N/A</v>
      </c>
    </row>
    <row r="129" spans="1:4" x14ac:dyDescent="0.3">
      <c r="A129" s="1">
        <v>127</v>
      </c>
      <c r="B129" t="s">
        <v>142</v>
      </c>
      <c r="C129" t="s">
        <v>142</v>
      </c>
      <c r="D129" t="e">
        <f>VLOOKUP(B129,[1]Sheet1!$B:$D,2,FALSE)</f>
        <v>#N/A</v>
      </c>
    </row>
    <row r="130" spans="1:4" x14ac:dyDescent="0.3">
      <c r="A130" s="1">
        <v>128</v>
      </c>
      <c r="B130" t="s">
        <v>143</v>
      </c>
      <c r="C130" t="s">
        <v>143</v>
      </c>
      <c r="D130" t="e">
        <f>VLOOKUP(B130,[1]Sheet1!$B:$D,2,FALSE)</f>
        <v>#N/A</v>
      </c>
    </row>
    <row r="131" spans="1:4" x14ac:dyDescent="0.3">
      <c r="A131" s="1">
        <v>129</v>
      </c>
      <c r="B131" t="s">
        <v>144</v>
      </c>
      <c r="C131" t="s">
        <v>144</v>
      </c>
      <c r="D131" t="e">
        <f>VLOOKUP(B131,[1]Sheet1!$B:$D,2,FALSE)</f>
        <v>#N/A</v>
      </c>
    </row>
    <row r="132" spans="1:4" x14ac:dyDescent="0.3">
      <c r="A132" s="1">
        <v>130</v>
      </c>
      <c r="B132" t="s">
        <v>145</v>
      </c>
      <c r="C132" t="s">
        <v>145</v>
      </c>
      <c r="D132" t="e">
        <f>VLOOKUP(B132,[1]Sheet1!$B:$D,2,FALSE)</f>
        <v>#N/A</v>
      </c>
    </row>
    <row r="133" spans="1:4" x14ac:dyDescent="0.3">
      <c r="A133" s="1">
        <v>131</v>
      </c>
      <c r="B133" t="s">
        <v>146</v>
      </c>
      <c r="C133" t="s">
        <v>146</v>
      </c>
      <c r="D133" t="e">
        <f>VLOOKUP(B133,[1]Sheet1!$B:$D,2,FALSE)</f>
        <v>#N/A</v>
      </c>
    </row>
    <row r="134" spans="1:4" x14ac:dyDescent="0.3">
      <c r="A134" s="1">
        <v>132</v>
      </c>
      <c r="B134" t="s">
        <v>147</v>
      </c>
      <c r="C134" t="s">
        <v>147</v>
      </c>
      <c r="D134" t="e">
        <f>VLOOKUP(B134,[1]Sheet1!$B:$D,2,FALSE)</f>
        <v>#N/A</v>
      </c>
    </row>
    <row r="135" spans="1:4" x14ac:dyDescent="0.3">
      <c r="A135" s="1">
        <v>133</v>
      </c>
      <c r="B135" t="s">
        <v>148</v>
      </c>
      <c r="C135" t="s">
        <v>148</v>
      </c>
      <c r="D135" t="e">
        <f>VLOOKUP(B135,[1]Sheet1!$B:$D,2,FALSE)</f>
        <v>#N/A</v>
      </c>
    </row>
    <row r="136" spans="1:4" x14ac:dyDescent="0.3">
      <c r="A136" s="1">
        <v>134</v>
      </c>
      <c r="B136" t="s">
        <v>149</v>
      </c>
      <c r="C136" t="s">
        <v>149</v>
      </c>
      <c r="D136" t="e">
        <f>VLOOKUP(B136,[1]Sheet1!$B:$D,2,FALSE)</f>
        <v>#N/A</v>
      </c>
    </row>
    <row r="137" spans="1:4" x14ac:dyDescent="0.3">
      <c r="A137" s="1">
        <v>135</v>
      </c>
      <c r="B137" t="s">
        <v>150</v>
      </c>
      <c r="C137" t="s">
        <v>151</v>
      </c>
      <c r="D137" t="e">
        <f>VLOOKUP(B137,[1]Sheet1!$B:$D,2,FALSE)</f>
        <v>#N/A</v>
      </c>
    </row>
    <row r="138" spans="1:4" x14ac:dyDescent="0.3">
      <c r="A138" s="1">
        <v>136</v>
      </c>
      <c r="B138" t="s">
        <v>150</v>
      </c>
      <c r="C138" t="s">
        <v>152</v>
      </c>
      <c r="D138" t="e">
        <f>VLOOKUP(B138,[1]Sheet1!$B:$D,2,FALSE)</f>
        <v>#N/A</v>
      </c>
    </row>
    <row r="139" spans="1:4" x14ac:dyDescent="0.3">
      <c r="A139" s="1">
        <v>137</v>
      </c>
      <c r="B139" t="s">
        <v>153</v>
      </c>
      <c r="C139" t="s">
        <v>153</v>
      </c>
      <c r="D139" t="e">
        <f>VLOOKUP(B139,[1]Sheet1!$B:$D,2,FALSE)</f>
        <v>#N/A</v>
      </c>
    </row>
    <row r="140" spans="1:4" x14ac:dyDescent="0.3">
      <c r="A140" s="1">
        <v>138</v>
      </c>
      <c r="B140" t="s">
        <v>154</v>
      </c>
      <c r="C140" t="s">
        <v>154</v>
      </c>
      <c r="D140" t="e">
        <f>VLOOKUP(B140,[1]Sheet1!$B:$D,2,FALSE)</f>
        <v>#N/A</v>
      </c>
    </row>
    <row r="141" spans="1:4" x14ac:dyDescent="0.3">
      <c r="A141" s="1">
        <v>139</v>
      </c>
      <c r="B141" t="s">
        <v>155</v>
      </c>
      <c r="C141" t="s">
        <v>155</v>
      </c>
      <c r="D141" t="e">
        <f>VLOOKUP(B141,[1]Sheet1!$B:$D,2,FALSE)</f>
        <v>#N/A</v>
      </c>
    </row>
    <row r="142" spans="1:4" x14ac:dyDescent="0.3">
      <c r="A142" s="1">
        <v>140</v>
      </c>
      <c r="B142" t="s">
        <v>156</v>
      </c>
      <c r="C142" t="s">
        <v>156</v>
      </c>
      <c r="D142" t="e">
        <f>VLOOKUP(B142,[1]Sheet1!$B:$D,2,FALSE)</f>
        <v>#N/A</v>
      </c>
    </row>
    <row r="143" spans="1:4" x14ac:dyDescent="0.3">
      <c r="A143" s="1">
        <v>141</v>
      </c>
      <c r="B143" t="s">
        <v>157</v>
      </c>
      <c r="C143" t="s">
        <v>157</v>
      </c>
      <c r="D143" t="e">
        <f>VLOOKUP(B143,[1]Sheet1!$B:$D,2,FALSE)</f>
        <v>#N/A</v>
      </c>
    </row>
    <row r="144" spans="1:4" x14ac:dyDescent="0.3">
      <c r="A144" s="1">
        <v>142</v>
      </c>
      <c r="B144" t="s">
        <v>158</v>
      </c>
      <c r="C144" t="s">
        <v>158</v>
      </c>
      <c r="D144" t="e">
        <f>VLOOKUP(B144,[1]Sheet1!$B:$D,2,FALSE)</f>
        <v>#N/A</v>
      </c>
    </row>
    <row r="145" spans="1:4" x14ac:dyDescent="0.3">
      <c r="A145" s="1">
        <v>143</v>
      </c>
      <c r="B145" t="s">
        <v>159</v>
      </c>
      <c r="C145" t="s">
        <v>159</v>
      </c>
      <c r="D145" t="e">
        <f>VLOOKUP(B145,[1]Sheet1!$B:$D,2,FALSE)</f>
        <v>#N/A</v>
      </c>
    </row>
    <row r="146" spans="1:4" x14ac:dyDescent="0.3">
      <c r="A146" s="1">
        <v>144</v>
      </c>
      <c r="B146" t="s">
        <v>160</v>
      </c>
      <c r="C146" t="s">
        <v>160</v>
      </c>
      <c r="D146" t="e">
        <f>VLOOKUP(B146,[1]Sheet1!$B:$D,2,FALSE)</f>
        <v>#N/A</v>
      </c>
    </row>
    <row r="147" spans="1:4" x14ac:dyDescent="0.3">
      <c r="A147" s="1">
        <v>145</v>
      </c>
      <c r="B147" t="s">
        <v>161</v>
      </c>
      <c r="C147" t="s">
        <v>162</v>
      </c>
      <c r="D147" t="e">
        <f>VLOOKUP(B147,[1]Sheet1!$B:$D,2,FALSE)</f>
        <v>#N/A</v>
      </c>
    </row>
    <row r="148" spans="1:4" x14ac:dyDescent="0.3">
      <c r="A148" s="1">
        <v>146</v>
      </c>
      <c r="B148" t="s">
        <v>161</v>
      </c>
      <c r="C148" t="s">
        <v>163</v>
      </c>
      <c r="D148" t="e">
        <f>VLOOKUP(B148,[1]Sheet1!$B:$D,2,FALSE)</f>
        <v>#N/A</v>
      </c>
    </row>
    <row r="149" spans="1:4" x14ac:dyDescent="0.3">
      <c r="A149" s="1">
        <v>147</v>
      </c>
      <c r="B149" t="s">
        <v>161</v>
      </c>
      <c r="C149" t="s">
        <v>164</v>
      </c>
      <c r="D149" t="e">
        <f>VLOOKUP(B149,[1]Sheet1!$B:$D,2,FALSE)</f>
        <v>#N/A</v>
      </c>
    </row>
    <row r="150" spans="1:4" x14ac:dyDescent="0.3">
      <c r="A150" s="1">
        <v>148</v>
      </c>
      <c r="B150" t="s">
        <v>165</v>
      </c>
      <c r="C150" t="s">
        <v>165</v>
      </c>
      <c r="D150" t="e">
        <f>VLOOKUP(B150,[1]Sheet1!$B:$D,2,FALSE)</f>
        <v>#N/A</v>
      </c>
    </row>
    <row r="151" spans="1:4" x14ac:dyDescent="0.3">
      <c r="A151" s="1">
        <v>149</v>
      </c>
      <c r="B151" t="s">
        <v>166</v>
      </c>
      <c r="C151" t="s">
        <v>166</v>
      </c>
      <c r="D151" t="e">
        <f>VLOOKUP(B151,[1]Sheet1!$B:$D,2,FALSE)</f>
        <v>#N/A</v>
      </c>
    </row>
    <row r="152" spans="1:4" x14ac:dyDescent="0.3">
      <c r="A152" s="1">
        <v>150</v>
      </c>
      <c r="B152" t="s">
        <v>167</v>
      </c>
      <c r="C152" t="s">
        <v>167</v>
      </c>
      <c r="D152" t="e">
        <f>VLOOKUP(B152,[1]Sheet1!$B:$D,2,FALSE)</f>
        <v>#N/A</v>
      </c>
    </row>
    <row r="153" spans="1:4" x14ac:dyDescent="0.3">
      <c r="A153" s="1">
        <v>151</v>
      </c>
      <c r="B153" t="s">
        <v>168</v>
      </c>
      <c r="C153" t="s">
        <v>168</v>
      </c>
      <c r="D153" t="e">
        <f>VLOOKUP(B153,[1]Sheet1!$B:$D,2,FALSE)</f>
        <v>#N/A</v>
      </c>
    </row>
    <row r="154" spans="1:4" x14ac:dyDescent="0.3">
      <c r="A154" s="1">
        <v>152</v>
      </c>
      <c r="B154" t="s">
        <v>169</v>
      </c>
      <c r="C154" t="s">
        <v>169</v>
      </c>
      <c r="D154" t="e">
        <f>VLOOKUP(B154,[1]Sheet1!$B:$D,2,FALSE)</f>
        <v>#N/A</v>
      </c>
    </row>
    <row r="155" spans="1:4" x14ac:dyDescent="0.3">
      <c r="A155" s="1">
        <v>153</v>
      </c>
      <c r="B155" t="s">
        <v>170</v>
      </c>
      <c r="C155" t="s">
        <v>170</v>
      </c>
      <c r="D155" t="e">
        <f>VLOOKUP(B155,[1]Sheet1!$B:$D,2,FALSE)</f>
        <v>#N/A</v>
      </c>
    </row>
    <row r="156" spans="1:4" x14ac:dyDescent="0.3">
      <c r="A156" s="1">
        <v>154</v>
      </c>
      <c r="B156" t="s">
        <v>171</v>
      </c>
      <c r="C156" t="s">
        <v>171</v>
      </c>
      <c r="D156" t="e">
        <f>VLOOKUP(B156,[1]Sheet1!$B:$D,2,FALSE)</f>
        <v>#N/A</v>
      </c>
    </row>
    <row r="157" spans="1:4" x14ac:dyDescent="0.3">
      <c r="A157" s="1">
        <v>155</v>
      </c>
      <c r="B157" t="s">
        <v>172</v>
      </c>
      <c r="C157" t="s">
        <v>172</v>
      </c>
      <c r="D157" t="e">
        <f>VLOOKUP(B157,[1]Sheet1!$B:$D,2,FALSE)</f>
        <v>#N/A</v>
      </c>
    </row>
    <row r="158" spans="1:4" x14ac:dyDescent="0.3">
      <c r="A158" s="1">
        <v>156</v>
      </c>
      <c r="B158" t="s">
        <v>173</v>
      </c>
      <c r="C158" t="s">
        <v>173</v>
      </c>
      <c r="D158" t="e">
        <f>VLOOKUP(B158,[1]Sheet1!$B:$D,2,FALSE)</f>
        <v>#N/A</v>
      </c>
    </row>
    <row r="159" spans="1:4" x14ac:dyDescent="0.3">
      <c r="A159" s="1">
        <v>157</v>
      </c>
      <c r="B159" t="s">
        <v>174</v>
      </c>
      <c r="C159" t="s">
        <v>174</v>
      </c>
      <c r="D159" t="e">
        <f>VLOOKUP(B159,[1]Sheet1!$B:$D,2,FALSE)</f>
        <v>#N/A</v>
      </c>
    </row>
    <row r="160" spans="1:4" x14ac:dyDescent="0.3">
      <c r="A160" s="1">
        <v>158</v>
      </c>
      <c r="B160" t="s">
        <v>175</v>
      </c>
      <c r="C160" t="s">
        <v>175</v>
      </c>
      <c r="D160" t="e">
        <f>VLOOKUP(B160,[1]Sheet1!$B:$D,2,FALSE)</f>
        <v>#N/A</v>
      </c>
    </row>
    <row r="161" spans="1:4" x14ac:dyDescent="0.3">
      <c r="A161" s="1">
        <v>159</v>
      </c>
      <c r="B161" t="s">
        <v>176</v>
      </c>
      <c r="C161" t="s">
        <v>176</v>
      </c>
      <c r="D161" t="e">
        <f>VLOOKUP(B161,[1]Sheet1!$B:$D,2,FALSE)</f>
        <v>#N/A</v>
      </c>
    </row>
    <row r="162" spans="1:4" x14ac:dyDescent="0.3">
      <c r="A162" s="1">
        <v>160</v>
      </c>
      <c r="B162" t="s">
        <v>177</v>
      </c>
      <c r="C162" t="s">
        <v>177</v>
      </c>
      <c r="D162" t="e">
        <f>VLOOKUP(B162,[1]Sheet1!$B:$D,2,FALSE)</f>
        <v>#N/A</v>
      </c>
    </row>
    <row r="163" spans="1:4" x14ac:dyDescent="0.3">
      <c r="A163" s="1">
        <v>161</v>
      </c>
      <c r="B163" t="s">
        <v>178</v>
      </c>
      <c r="C163" t="s">
        <v>178</v>
      </c>
      <c r="D163" t="e">
        <f>VLOOKUP(B163,[1]Sheet1!$B:$D,2,FALSE)</f>
        <v>#N/A</v>
      </c>
    </row>
    <row r="164" spans="1:4" x14ac:dyDescent="0.3">
      <c r="A164" s="1">
        <v>162</v>
      </c>
      <c r="B164" t="s">
        <v>179</v>
      </c>
      <c r="C164" t="s">
        <v>179</v>
      </c>
      <c r="D164" t="e">
        <f>VLOOKUP(B164,[1]Sheet1!$B:$D,2,FALSE)</f>
        <v>#N/A</v>
      </c>
    </row>
    <row r="165" spans="1:4" x14ac:dyDescent="0.3">
      <c r="A165" s="1">
        <v>163</v>
      </c>
      <c r="B165" t="s">
        <v>180</v>
      </c>
      <c r="C165" t="s">
        <v>180</v>
      </c>
      <c r="D165" t="e">
        <f>VLOOKUP(B165,[1]Sheet1!$B:$D,2,FALSE)</f>
        <v>#N/A</v>
      </c>
    </row>
    <row r="166" spans="1:4" x14ac:dyDescent="0.3">
      <c r="A166" s="1">
        <v>164</v>
      </c>
      <c r="B166" t="s">
        <v>181</v>
      </c>
      <c r="C166" t="s">
        <v>181</v>
      </c>
      <c r="D166" t="e">
        <f>VLOOKUP(B166,[1]Sheet1!$B:$D,2,FALSE)</f>
        <v>#N/A</v>
      </c>
    </row>
    <row r="167" spans="1:4" x14ac:dyDescent="0.3">
      <c r="A167" s="1">
        <v>165</v>
      </c>
      <c r="B167" t="s">
        <v>182</v>
      </c>
      <c r="C167" t="s">
        <v>182</v>
      </c>
      <c r="D167" t="e">
        <f>VLOOKUP(B167,[1]Sheet1!$B:$D,2,FALSE)</f>
        <v>#N/A</v>
      </c>
    </row>
    <row r="168" spans="1:4" x14ac:dyDescent="0.3">
      <c r="A168" s="1">
        <v>166</v>
      </c>
      <c r="B168" t="s">
        <v>183</v>
      </c>
      <c r="C168" t="s">
        <v>183</v>
      </c>
      <c r="D168" t="e">
        <f>VLOOKUP(B168,[1]Sheet1!$B:$D,2,FALSE)</f>
        <v>#N/A</v>
      </c>
    </row>
    <row r="169" spans="1:4" x14ac:dyDescent="0.3">
      <c r="A169" s="1">
        <v>167</v>
      </c>
      <c r="B169" t="s">
        <v>184</v>
      </c>
      <c r="C169" t="s">
        <v>184</v>
      </c>
      <c r="D169" t="e">
        <f>VLOOKUP(B169,[1]Sheet1!$B:$D,2,FALSE)</f>
        <v>#N/A</v>
      </c>
    </row>
    <row r="170" spans="1:4" x14ac:dyDescent="0.3">
      <c r="A170" s="1">
        <v>168</v>
      </c>
      <c r="B170" t="s">
        <v>185</v>
      </c>
      <c r="C170" t="s">
        <v>186</v>
      </c>
      <c r="D170" t="e">
        <f>VLOOKUP(B170,[1]Sheet1!$B:$D,2,FALSE)</f>
        <v>#N/A</v>
      </c>
    </row>
    <row r="171" spans="1:4" x14ac:dyDescent="0.3">
      <c r="A171" s="1">
        <v>169</v>
      </c>
      <c r="B171" t="s">
        <v>187</v>
      </c>
      <c r="C171" t="s">
        <v>187</v>
      </c>
      <c r="D171" t="e">
        <f>VLOOKUP(B171,[1]Sheet1!$B:$D,2,FALSE)</f>
        <v>#N/A</v>
      </c>
    </row>
    <row r="172" spans="1:4" x14ac:dyDescent="0.3">
      <c r="A172" s="1">
        <v>170</v>
      </c>
      <c r="B172" t="s">
        <v>185</v>
      </c>
      <c r="C172" t="s">
        <v>188</v>
      </c>
      <c r="D172" t="e">
        <f>VLOOKUP(B172,[1]Sheet1!$B:$D,2,FALSE)</f>
        <v>#N/A</v>
      </c>
    </row>
    <row r="173" spans="1:4" x14ac:dyDescent="0.3">
      <c r="A173" s="1">
        <v>171</v>
      </c>
      <c r="B173" t="s">
        <v>189</v>
      </c>
      <c r="C173" t="s">
        <v>190</v>
      </c>
      <c r="D173" t="e">
        <f>VLOOKUP(B173,[1]Sheet1!$B:$D,2,FALSE)</f>
        <v>#N/A</v>
      </c>
    </row>
    <row r="174" spans="1:4" x14ac:dyDescent="0.3">
      <c r="A174" s="1">
        <v>172</v>
      </c>
      <c r="B174" t="s">
        <v>189</v>
      </c>
      <c r="C174" t="s">
        <v>191</v>
      </c>
      <c r="D174" t="e">
        <f>VLOOKUP(B174,[1]Sheet1!$B:$D,2,FALSE)</f>
        <v>#N/A</v>
      </c>
    </row>
    <row r="175" spans="1:4" x14ac:dyDescent="0.3">
      <c r="A175" s="1">
        <v>173</v>
      </c>
      <c r="B175" t="s">
        <v>192</v>
      </c>
      <c r="C175" t="s">
        <v>192</v>
      </c>
      <c r="D175" t="e">
        <f>VLOOKUP(B175,[1]Sheet1!$B:$D,2,FALSE)</f>
        <v>#N/A</v>
      </c>
    </row>
    <row r="176" spans="1:4" x14ac:dyDescent="0.3">
      <c r="A176" s="1">
        <v>174</v>
      </c>
      <c r="B176" t="s">
        <v>193</v>
      </c>
      <c r="C176" t="s">
        <v>193</v>
      </c>
      <c r="D176" t="e">
        <f>VLOOKUP(B176,[1]Sheet1!$B:$D,2,FALSE)</f>
        <v>#N/A</v>
      </c>
    </row>
    <row r="177" spans="1:4" x14ac:dyDescent="0.3">
      <c r="A177" s="1">
        <v>175</v>
      </c>
      <c r="B177" t="s">
        <v>194</v>
      </c>
      <c r="C177" t="s">
        <v>194</v>
      </c>
      <c r="D177" t="e">
        <f>VLOOKUP(B177,[1]Sheet1!$B:$D,2,FALSE)</f>
        <v>#N/A</v>
      </c>
    </row>
    <row r="178" spans="1:4" x14ac:dyDescent="0.3">
      <c r="A178" s="1">
        <v>176</v>
      </c>
      <c r="B178" t="s">
        <v>195</v>
      </c>
      <c r="C178" t="s">
        <v>195</v>
      </c>
      <c r="D178" t="e">
        <f>VLOOKUP(B178,[1]Sheet1!$B:$D,2,FALSE)</f>
        <v>#N/A</v>
      </c>
    </row>
    <row r="179" spans="1:4" x14ac:dyDescent="0.3">
      <c r="A179" s="1">
        <v>177</v>
      </c>
      <c r="B179" t="s">
        <v>196</v>
      </c>
      <c r="C179" t="s">
        <v>196</v>
      </c>
      <c r="D179" t="e">
        <f>VLOOKUP(B179,[1]Sheet1!$B:$D,2,FALSE)</f>
        <v>#N/A</v>
      </c>
    </row>
    <row r="180" spans="1:4" x14ac:dyDescent="0.3">
      <c r="A180" s="1">
        <v>178</v>
      </c>
      <c r="B180" t="s">
        <v>197</v>
      </c>
      <c r="C180" t="s">
        <v>197</v>
      </c>
      <c r="D180" t="e">
        <f>VLOOKUP(B180,[1]Sheet1!$B:$D,2,FALSE)</f>
        <v>#N/A</v>
      </c>
    </row>
    <row r="181" spans="1:4" x14ac:dyDescent="0.3">
      <c r="A181" s="1">
        <v>179</v>
      </c>
      <c r="B181" t="s">
        <v>198</v>
      </c>
      <c r="C181" t="s">
        <v>198</v>
      </c>
      <c r="D181" t="e">
        <f>VLOOKUP(B181,[1]Sheet1!$B:$D,2,FALSE)</f>
        <v>#N/A</v>
      </c>
    </row>
    <row r="182" spans="1:4" x14ac:dyDescent="0.3">
      <c r="A182" s="1">
        <v>180</v>
      </c>
      <c r="B182" t="s">
        <v>199</v>
      </c>
      <c r="C182" t="s">
        <v>199</v>
      </c>
      <c r="D182" t="e">
        <f>VLOOKUP(B182,[1]Sheet1!$B:$D,2,FALSE)</f>
        <v>#N/A</v>
      </c>
    </row>
    <row r="183" spans="1:4" x14ac:dyDescent="0.3">
      <c r="A183" s="1">
        <v>181</v>
      </c>
      <c r="B183" t="s">
        <v>200</v>
      </c>
      <c r="C183" t="s">
        <v>200</v>
      </c>
      <c r="D183" t="e">
        <f>VLOOKUP(B183,[1]Sheet1!$B:$D,2,FALSE)</f>
        <v>#N/A</v>
      </c>
    </row>
    <row r="184" spans="1:4" x14ac:dyDescent="0.3">
      <c r="A184" s="1">
        <v>182</v>
      </c>
      <c r="B184" t="s">
        <v>201</v>
      </c>
      <c r="C184" t="s">
        <v>201</v>
      </c>
      <c r="D184" t="e">
        <f>VLOOKUP(B184,[1]Sheet1!$B:$D,2,FALSE)</f>
        <v>#N/A</v>
      </c>
    </row>
    <row r="185" spans="1:4" x14ac:dyDescent="0.3">
      <c r="A185" s="1">
        <v>183</v>
      </c>
      <c r="B185" t="s">
        <v>202</v>
      </c>
      <c r="C185" t="s">
        <v>202</v>
      </c>
      <c r="D185" t="e">
        <f>VLOOKUP(B185,[1]Sheet1!$B:$D,2,FALSE)</f>
        <v>#N/A</v>
      </c>
    </row>
    <row r="186" spans="1:4" x14ac:dyDescent="0.3">
      <c r="A186" s="1">
        <v>184</v>
      </c>
      <c r="B186" t="s">
        <v>203</v>
      </c>
      <c r="C186" t="s">
        <v>203</v>
      </c>
      <c r="D186" t="e">
        <f>VLOOKUP(B186,[1]Sheet1!$B:$D,2,FALSE)</f>
        <v>#N/A</v>
      </c>
    </row>
    <row r="187" spans="1:4" x14ac:dyDescent="0.3">
      <c r="A187" s="1">
        <v>185</v>
      </c>
      <c r="B187" t="s">
        <v>204</v>
      </c>
      <c r="C187" t="s">
        <v>204</v>
      </c>
      <c r="D187" t="e">
        <f>VLOOKUP(B187,[1]Sheet1!$B:$D,2,FALSE)</f>
        <v>#N/A</v>
      </c>
    </row>
    <row r="188" spans="1:4" x14ac:dyDescent="0.3">
      <c r="A188" s="1">
        <v>186</v>
      </c>
      <c r="B188" t="s">
        <v>205</v>
      </c>
      <c r="C188" t="s">
        <v>205</v>
      </c>
      <c r="D188" t="e">
        <f>VLOOKUP(B188,[1]Sheet1!$B:$D,2,FALSE)</f>
        <v>#N/A</v>
      </c>
    </row>
    <row r="189" spans="1:4" x14ac:dyDescent="0.3">
      <c r="A189" s="1">
        <v>187</v>
      </c>
      <c r="B189" t="s">
        <v>206</v>
      </c>
      <c r="C189" t="s">
        <v>207</v>
      </c>
      <c r="D189" t="e">
        <f>VLOOKUP(B189,[1]Sheet1!$B:$D,2,FALSE)</f>
        <v>#N/A</v>
      </c>
    </row>
    <row r="190" spans="1:4" x14ac:dyDescent="0.3">
      <c r="A190" s="1">
        <v>188</v>
      </c>
      <c r="B190" t="s">
        <v>206</v>
      </c>
      <c r="C190" t="s">
        <v>208</v>
      </c>
      <c r="D190" t="e">
        <f>VLOOKUP(B190,[1]Sheet1!$B:$D,2,FALSE)</f>
        <v>#N/A</v>
      </c>
    </row>
    <row r="191" spans="1:4" x14ac:dyDescent="0.3">
      <c r="A191" s="1">
        <v>189</v>
      </c>
      <c r="B191" t="s">
        <v>209</v>
      </c>
      <c r="C191" t="s">
        <v>209</v>
      </c>
      <c r="D191" t="e">
        <f>VLOOKUP(B191,[1]Sheet1!$B:$D,2,FALSE)</f>
        <v>#N/A</v>
      </c>
    </row>
    <row r="192" spans="1:4" x14ac:dyDescent="0.3">
      <c r="A192" s="1">
        <v>190</v>
      </c>
      <c r="B192" t="s">
        <v>210</v>
      </c>
      <c r="C192" t="s">
        <v>210</v>
      </c>
      <c r="D192" t="e">
        <f>VLOOKUP(B192,[1]Sheet1!$B:$D,2,FALSE)</f>
        <v>#N/A</v>
      </c>
    </row>
    <row r="193" spans="1:4" x14ac:dyDescent="0.3">
      <c r="A193" s="1">
        <v>191</v>
      </c>
      <c r="B193" t="s">
        <v>211</v>
      </c>
      <c r="C193" t="s">
        <v>211</v>
      </c>
      <c r="D193" t="e">
        <f>VLOOKUP(B193,[1]Sheet1!$B:$D,2,FALSE)</f>
        <v>#N/A</v>
      </c>
    </row>
    <row r="194" spans="1:4" x14ac:dyDescent="0.3">
      <c r="A194" s="1">
        <v>192</v>
      </c>
      <c r="B194" t="s">
        <v>212</v>
      </c>
      <c r="C194" t="s">
        <v>212</v>
      </c>
      <c r="D194" t="e">
        <f>VLOOKUP(B194,[1]Sheet1!$B:$D,2,FALSE)</f>
        <v>#N/A</v>
      </c>
    </row>
    <row r="195" spans="1:4" x14ac:dyDescent="0.3">
      <c r="A195" s="1">
        <v>193</v>
      </c>
      <c r="B195" t="s">
        <v>213</v>
      </c>
      <c r="C195" t="s">
        <v>213</v>
      </c>
      <c r="D195" t="e">
        <f>VLOOKUP(B195,[1]Sheet1!$B:$D,2,FALSE)</f>
        <v>#N/A</v>
      </c>
    </row>
    <row r="196" spans="1:4" x14ac:dyDescent="0.3">
      <c r="A196" s="1">
        <v>194</v>
      </c>
      <c r="B196" t="s">
        <v>214</v>
      </c>
      <c r="C196" t="s">
        <v>214</v>
      </c>
      <c r="D196" t="e">
        <f>VLOOKUP(B196,[1]Sheet1!$B:$D,2,FALSE)</f>
        <v>#N/A</v>
      </c>
    </row>
    <row r="197" spans="1:4" x14ac:dyDescent="0.3">
      <c r="A197" s="1">
        <v>195</v>
      </c>
      <c r="B197" t="s">
        <v>215</v>
      </c>
      <c r="C197" t="s">
        <v>215</v>
      </c>
      <c r="D197" t="e">
        <f>VLOOKUP(B197,[1]Sheet1!$B:$D,2,FALSE)</f>
        <v>#N/A</v>
      </c>
    </row>
    <row r="198" spans="1:4" x14ac:dyDescent="0.3">
      <c r="A198" s="1">
        <v>196</v>
      </c>
      <c r="B198" t="s">
        <v>216</v>
      </c>
      <c r="C198" t="s">
        <v>216</v>
      </c>
      <c r="D198" t="e">
        <f>VLOOKUP(B198,[1]Sheet1!$B:$D,2,FALSE)</f>
        <v>#N/A</v>
      </c>
    </row>
    <row r="199" spans="1:4" x14ac:dyDescent="0.3">
      <c r="A199" s="1">
        <v>197</v>
      </c>
      <c r="B199" t="s">
        <v>217</v>
      </c>
      <c r="C199" t="s">
        <v>217</v>
      </c>
      <c r="D199" t="e">
        <f>VLOOKUP(B199,[1]Sheet1!$B:$D,2,FALSE)</f>
        <v>#N/A</v>
      </c>
    </row>
    <row r="200" spans="1:4" x14ac:dyDescent="0.3">
      <c r="A200" s="1">
        <v>198</v>
      </c>
      <c r="B200" t="s">
        <v>218</v>
      </c>
      <c r="C200" t="s">
        <v>218</v>
      </c>
      <c r="D200" t="e">
        <f>VLOOKUP(B200,[1]Sheet1!$B:$D,2,FALSE)</f>
        <v>#N/A</v>
      </c>
    </row>
    <row r="201" spans="1:4" x14ac:dyDescent="0.3">
      <c r="A201" s="1">
        <v>199</v>
      </c>
      <c r="B201" t="s">
        <v>219</v>
      </c>
      <c r="C201" t="s">
        <v>219</v>
      </c>
      <c r="D201" t="e">
        <f>VLOOKUP(B201,[1]Sheet1!$B:$D,2,FALSE)</f>
        <v>#N/A</v>
      </c>
    </row>
    <row r="202" spans="1:4" x14ac:dyDescent="0.3">
      <c r="A202" s="1">
        <v>200</v>
      </c>
      <c r="B202" t="s">
        <v>220</v>
      </c>
      <c r="C202" t="s">
        <v>220</v>
      </c>
      <c r="D202" t="e">
        <f>VLOOKUP(B202,[1]Sheet1!$B:$D,2,FALSE)</f>
        <v>#N/A</v>
      </c>
    </row>
    <row r="203" spans="1:4" x14ac:dyDescent="0.3">
      <c r="A203" s="1">
        <v>201</v>
      </c>
      <c r="B203" t="s">
        <v>221</v>
      </c>
      <c r="C203" t="s">
        <v>221</v>
      </c>
      <c r="D203" t="e">
        <f>VLOOKUP(B203,[1]Sheet1!$B:$D,2,FALSE)</f>
        <v>#N/A</v>
      </c>
    </row>
    <row r="204" spans="1:4" x14ac:dyDescent="0.3">
      <c r="A204" s="1">
        <v>202</v>
      </c>
      <c r="B204" t="s">
        <v>222</v>
      </c>
      <c r="C204" t="s">
        <v>222</v>
      </c>
      <c r="D204" t="e">
        <f>VLOOKUP(B204,[1]Sheet1!$B:$D,2,FALSE)</f>
        <v>#N/A</v>
      </c>
    </row>
    <row r="205" spans="1:4" x14ac:dyDescent="0.3">
      <c r="A205" s="1">
        <v>203</v>
      </c>
      <c r="B205" t="s">
        <v>223</v>
      </c>
      <c r="C205" t="s">
        <v>223</v>
      </c>
      <c r="D205" t="e">
        <f>VLOOKUP(B205,[1]Sheet1!$B:$D,2,FALSE)</f>
        <v>#N/A</v>
      </c>
    </row>
    <row r="206" spans="1:4" x14ac:dyDescent="0.3">
      <c r="A206" s="1">
        <v>204</v>
      </c>
      <c r="B206" t="s">
        <v>224</v>
      </c>
      <c r="C206" t="s">
        <v>224</v>
      </c>
      <c r="D206" t="e">
        <f>VLOOKUP(B206,[1]Sheet1!$B:$D,2,FALSE)</f>
        <v>#N/A</v>
      </c>
    </row>
    <row r="207" spans="1:4" x14ac:dyDescent="0.3">
      <c r="A207" s="1">
        <v>205</v>
      </c>
      <c r="B207" t="s">
        <v>225</v>
      </c>
      <c r="C207" t="s">
        <v>225</v>
      </c>
      <c r="D207" t="e">
        <f>VLOOKUP(B207,[1]Sheet1!$B:$D,2,FALSE)</f>
        <v>#N/A</v>
      </c>
    </row>
    <row r="208" spans="1:4" x14ac:dyDescent="0.3">
      <c r="A208" s="1">
        <v>206</v>
      </c>
      <c r="B208" t="s">
        <v>226</v>
      </c>
      <c r="C208" t="s">
        <v>226</v>
      </c>
      <c r="D208" t="e">
        <f>VLOOKUP(B208,[1]Sheet1!$B:$D,2,FALSE)</f>
        <v>#N/A</v>
      </c>
    </row>
    <row r="209" spans="1:4" x14ac:dyDescent="0.3">
      <c r="A209" s="1">
        <v>207</v>
      </c>
      <c r="B209" t="s">
        <v>227</v>
      </c>
      <c r="C209" t="s">
        <v>227</v>
      </c>
      <c r="D209" t="e">
        <f>VLOOKUP(B209,[1]Sheet1!$B:$D,2,FALSE)</f>
        <v>#N/A</v>
      </c>
    </row>
    <row r="210" spans="1:4" x14ac:dyDescent="0.3">
      <c r="A210" s="1">
        <v>208</v>
      </c>
      <c r="B210" t="s">
        <v>228</v>
      </c>
      <c r="C210" t="s">
        <v>228</v>
      </c>
      <c r="D210" t="e">
        <f>VLOOKUP(B210,[1]Sheet1!$B:$D,2,FALSE)</f>
        <v>#N/A</v>
      </c>
    </row>
    <row r="211" spans="1:4" x14ac:dyDescent="0.3">
      <c r="A211" s="1">
        <v>209</v>
      </c>
      <c r="B211" t="s">
        <v>229</v>
      </c>
      <c r="C211" t="s">
        <v>229</v>
      </c>
      <c r="D211" t="e">
        <f>VLOOKUP(B211,[1]Sheet1!$B:$D,2,FALSE)</f>
        <v>#N/A</v>
      </c>
    </row>
    <row r="212" spans="1:4" x14ac:dyDescent="0.3">
      <c r="A212" s="1">
        <v>210</v>
      </c>
      <c r="B212" t="s">
        <v>230</v>
      </c>
      <c r="C212" t="s">
        <v>230</v>
      </c>
      <c r="D212" t="e">
        <f>VLOOKUP(B212,[1]Sheet1!$B:$D,2,FALSE)</f>
        <v>#N/A</v>
      </c>
    </row>
    <row r="213" spans="1:4" x14ac:dyDescent="0.3">
      <c r="A213" s="1">
        <v>211</v>
      </c>
      <c r="B213" t="s">
        <v>231</v>
      </c>
      <c r="C213" t="s">
        <v>231</v>
      </c>
      <c r="D213" t="e">
        <f>VLOOKUP(B213,[1]Sheet1!$B:$D,2,FALSE)</f>
        <v>#N/A</v>
      </c>
    </row>
    <row r="214" spans="1:4" x14ac:dyDescent="0.3">
      <c r="A214" s="1">
        <v>212</v>
      </c>
      <c r="B214" t="s">
        <v>232</v>
      </c>
      <c r="C214" t="s">
        <v>232</v>
      </c>
      <c r="D214" t="e">
        <f>VLOOKUP(B214,[1]Sheet1!$B:$D,2,FALSE)</f>
        <v>#N/A</v>
      </c>
    </row>
    <row r="215" spans="1:4" x14ac:dyDescent="0.3">
      <c r="A215" s="1">
        <v>213</v>
      </c>
      <c r="B215" t="s">
        <v>233</v>
      </c>
      <c r="C215" t="s">
        <v>233</v>
      </c>
      <c r="D215" t="e">
        <f>VLOOKUP(B215,[1]Sheet1!$B:$D,2,FALSE)</f>
        <v>#N/A</v>
      </c>
    </row>
    <row r="216" spans="1:4" x14ac:dyDescent="0.3">
      <c r="A216" s="1">
        <v>214</v>
      </c>
      <c r="B216" t="s">
        <v>234</v>
      </c>
      <c r="C216" t="s">
        <v>234</v>
      </c>
      <c r="D216" t="e">
        <f>VLOOKUP(B216,[1]Sheet1!$B:$D,2,FALSE)</f>
        <v>#N/A</v>
      </c>
    </row>
    <row r="217" spans="1:4" x14ac:dyDescent="0.3">
      <c r="A217" s="1">
        <v>215</v>
      </c>
      <c r="B217" t="s">
        <v>235</v>
      </c>
      <c r="C217" t="s">
        <v>235</v>
      </c>
      <c r="D217" t="e">
        <f>VLOOKUP(B217,[1]Sheet1!$B:$D,2,FALSE)</f>
        <v>#N/A</v>
      </c>
    </row>
    <row r="218" spans="1:4" x14ac:dyDescent="0.3">
      <c r="A218" s="1">
        <v>216</v>
      </c>
      <c r="B218" t="s">
        <v>236</v>
      </c>
      <c r="C218" t="s">
        <v>236</v>
      </c>
      <c r="D218" t="e">
        <f>VLOOKUP(B218,[1]Sheet1!$B:$D,2,FALSE)</f>
        <v>#N/A</v>
      </c>
    </row>
    <row r="219" spans="1:4" x14ac:dyDescent="0.3">
      <c r="A219" s="1">
        <v>217</v>
      </c>
      <c r="B219" t="s">
        <v>237</v>
      </c>
      <c r="C219" t="s">
        <v>238</v>
      </c>
      <c r="D219" t="e">
        <f>VLOOKUP(B219,[1]Sheet1!$B:$D,2,FALSE)</f>
        <v>#N/A</v>
      </c>
    </row>
    <row r="220" spans="1:4" x14ac:dyDescent="0.3">
      <c r="A220" s="1">
        <v>218</v>
      </c>
      <c r="B220" t="s">
        <v>237</v>
      </c>
      <c r="C220" t="s">
        <v>239</v>
      </c>
      <c r="D220" t="e">
        <f>VLOOKUP(B220,[1]Sheet1!$B:$D,2,FALSE)</f>
        <v>#N/A</v>
      </c>
    </row>
    <row r="221" spans="1:4" x14ac:dyDescent="0.3">
      <c r="A221" s="1">
        <v>219</v>
      </c>
      <c r="B221" t="s">
        <v>240</v>
      </c>
      <c r="C221" t="s">
        <v>241</v>
      </c>
      <c r="D221" t="e">
        <f>VLOOKUP(B221,[1]Sheet1!$B:$D,2,FALSE)</f>
        <v>#N/A</v>
      </c>
    </row>
    <row r="222" spans="1:4" x14ac:dyDescent="0.3">
      <c r="A222" s="1">
        <v>220</v>
      </c>
      <c r="B222" t="s">
        <v>240</v>
      </c>
      <c r="C222" t="s">
        <v>242</v>
      </c>
      <c r="D222" t="e">
        <f>VLOOKUP(B222,[1]Sheet1!$B:$D,2,FALSE)</f>
        <v>#N/A</v>
      </c>
    </row>
    <row r="223" spans="1:4" x14ac:dyDescent="0.3">
      <c r="A223" s="1">
        <v>221</v>
      </c>
      <c r="B223" t="s">
        <v>240</v>
      </c>
      <c r="C223" t="s">
        <v>243</v>
      </c>
      <c r="D223" t="e">
        <f>VLOOKUP(B223,[1]Sheet1!$B:$D,2,FALSE)</f>
        <v>#N/A</v>
      </c>
    </row>
    <row r="224" spans="1:4" x14ac:dyDescent="0.3">
      <c r="A224" s="1">
        <v>222</v>
      </c>
      <c r="B224" t="s">
        <v>240</v>
      </c>
      <c r="C224" t="s">
        <v>244</v>
      </c>
      <c r="D224" t="e">
        <f>VLOOKUP(B224,[1]Sheet1!$B:$D,2,FALSE)</f>
        <v>#N/A</v>
      </c>
    </row>
    <row r="225" spans="1:4" x14ac:dyDescent="0.3">
      <c r="A225" s="1">
        <v>223</v>
      </c>
      <c r="B225" t="s">
        <v>240</v>
      </c>
      <c r="C225" t="s">
        <v>245</v>
      </c>
      <c r="D225" t="e">
        <f>VLOOKUP(B225,[1]Sheet1!$B:$D,2,FALSE)</f>
        <v>#N/A</v>
      </c>
    </row>
    <row r="226" spans="1:4" x14ac:dyDescent="0.3">
      <c r="A226" s="1">
        <v>224</v>
      </c>
      <c r="B226" t="s">
        <v>246</v>
      </c>
      <c r="C226" t="s">
        <v>246</v>
      </c>
      <c r="D226" t="e">
        <f>VLOOKUP(B226,[1]Sheet1!$B:$D,2,FALSE)</f>
        <v>#N/A</v>
      </c>
    </row>
    <row r="227" spans="1:4" x14ac:dyDescent="0.3">
      <c r="A227" s="1">
        <v>225</v>
      </c>
      <c r="B227" t="s">
        <v>247</v>
      </c>
      <c r="C227" t="s">
        <v>247</v>
      </c>
      <c r="D227" t="e">
        <f>VLOOKUP(B227,[1]Sheet1!$B:$D,2,FALSE)</f>
        <v>#N/A</v>
      </c>
    </row>
    <row r="228" spans="1:4" x14ac:dyDescent="0.3">
      <c r="A228" s="1">
        <v>226</v>
      </c>
      <c r="B228" t="s">
        <v>248</v>
      </c>
      <c r="C228" t="s">
        <v>248</v>
      </c>
      <c r="D228" t="e">
        <f>VLOOKUP(B228,[1]Sheet1!$B:$D,2,FALSE)</f>
        <v>#N/A</v>
      </c>
    </row>
    <row r="229" spans="1:4" x14ac:dyDescent="0.3">
      <c r="A229" s="1">
        <v>227</v>
      </c>
      <c r="B229" t="s">
        <v>23</v>
      </c>
      <c r="C229" t="s">
        <v>249</v>
      </c>
      <c r="D229" t="e">
        <f>VLOOKUP(B229,[1]Sheet1!$B:$D,2,FALSE)</f>
        <v>#N/A</v>
      </c>
    </row>
    <row r="230" spans="1:4" x14ac:dyDescent="0.3">
      <c r="A230" s="1">
        <v>228</v>
      </c>
      <c r="B230" t="s">
        <v>23</v>
      </c>
      <c r="C230" t="s">
        <v>250</v>
      </c>
      <c r="D230" t="e">
        <f>VLOOKUP(B230,[1]Sheet1!$B:$D,2,FALSE)</f>
        <v>#N/A</v>
      </c>
    </row>
    <row r="231" spans="1:4" x14ac:dyDescent="0.3">
      <c r="A231" s="1">
        <v>229</v>
      </c>
      <c r="B231" t="s">
        <v>251</v>
      </c>
      <c r="C231" t="s">
        <v>251</v>
      </c>
      <c r="D231" t="e">
        <f>VLOOKUP(B231,[1]Sheet1!$B:$D,2,FALSE)</f>
        <v>#N/A</v>
      </c>
    </row>
    <row r="232" spans="1:4" x14ac:dyDescent="0.3">
      <c r="A232" s="1">
        <v>230</v>
      </c>
      <c r="B232" t="s">
        <v>252</v>
      </c>
      <c r="C232" t="s">
        <v>252</v>
      </c>
      <c r="D232" t="e">
        <f>VLOOKUP(B232,[1]Sheet1!$B:$D,2,FALSE)</f>
        <v>#N/A</v>
      </c>
    </row>
    <row r="233" spans="1:4" x14ac:dyDescent="0.3">
      <c r="A233" s="1">
        <v>231</v>
      </c>
      <c r="B233" t="s">
        <v>108</v>
      </c>
      <c r="C233" t="s">
        <v>253</v>
      </c>
      <c r="D233" t="e">
        <f>VLOOKUP(B233,[1]Sheet1!$B:$D,2,FALSE)</f>
        <v>#N/A</v>
      </c>
    </row>
    <row r="234" spans="1:4" x14ac:dyDescent="0.3">
      <c r="A234" s="1">
        <v>232</v>
      </c>
      <c r="B234" t="s">
        <v>108</v>
      </c>
      <c r="C234" t="s">
        <v>254</v>
      </c>
      <c r="D234" t="e">
        <f>VLOOKUP(B234,[1]Sheet1!$B:$D,2,FALSE)</f>
        <v>#N/A</v>
      </c>
    </row>
    <row r="235" spans="1:4" x14ac:dyDescent="0.3">
      <c r="A235" s="1">
        <v>233</v>
      </c>
      <c r="B235" t="s">
        <v>108</v>
      </c>
      <c r="C235" t="s">
        <v>255</v>
      </c>
      <c r="D235" t="e">
        <f>VLOOKUP(B235,[1]Sheet1!$B:$D,2,FALSE)</f>
        <v>#N/A</v>
      </c>
    </row>
    <row r="236" spans="1:4" x14ac:dyDescent="0.3">
      <c r="A236" s="1">
        <v>234</v>
      </c>
      <c r="B236" t="s">
        <v>256</v>
      </c>
      <c r="C236" t="s">
        <v>256</v>
      </c>
      <c r="D236" t="e">
        <f>VLOOKUP(B236,[1]Sheet1!$B:$D,2,FALSE)</f>
        <v>#N/A</v>
      </c>
    </row>
    <row r="237" spans="1:4" x14ac:dyDescent="0.3">
      <c r="A237" s="1">
        <v>235</v>
      </c>
      <c r="B237" t="s">
        <v>257</v>
      </c>
      <c r="C237" t="s">
        <v>257</v>
      </c>
      <c r="D237" t="e">
        <f>VLOOKUP(B237,[1]Sheet1!$B:$D,2,FALSE)</f>
        <v>#N/A</v>
      </c>
    </row>
    <row r="238" spans="1:4" x14ac:dyDescent="0.3">
      <c r="A238" s="1">
        <v>236</v>
      </c>
      <c r="B238" t="s">
        <v>258</v>
      </c>
      <c r="C238" t="s">
        <v>258</v>
      </c>
      <c r="D238" t="e">
        <f>VLOOKUP(B238,[1]Sheet1!$B:$D,2,FALSE)</f>
        <v>#N/A</v>
      </c>
    </row>
    <row r="239" spans="1:4" x14ac:dyDescent="0.3">
      <c r="A239" s="1">
        <v>237</v>
      </c>
      <c r="B239" t="s">
        <v>259</v>
      </c>
      <c r="C239" t="s">
        <v>259</v>
      </c>
      <c r="D239" t="e">
        <f>VLOOKUP(B239,[1]Sheet1!$B:$D,2,FALSE)</f>
        <v>#N/A</v>
      </c>
    </row>
    <row r="240" spans="1:4" x14ac:dyDescent="0.3">
      <c r="A240" s="1">
        <v>238</v>
      </c>
      <c r="B240" t="s">
        <v>260</v>
      </c>
      <c r="C240" t="s">
        <v>260</v>
      </c>
      <c r="D240" t="e">
        <f>VLOOKUP(B240,[1]Sheet1!$B:$D,2,FALSE)</f>
        <v>#N/A</v>
      </c>
    </row>
    <row r="241" spans="1:4" x14ac:dyDescent="0.3">
      <c r="A241" s="1">
        <v>239</v>
      </c>
      <c r="B241" t="s">
        <v>261</v>
      </c>
      <c r="C241" t="s">
        <v>262</v>
      </c>
      <c r="D241" t="e">
        <f>VLOOKUP(B241,[1]Sheet1!$B:$D,2,FALSE)</f>
        <v>#N/A</v>
      </c>
    </row>
    <row r="242" spans="1:4" x14ac:dyDescent="0.3">
      <c r="A242" s="1">
        <v>240</v>
      </c>
      <c r="B242" t="s">
        <v>261</v>
      </c>
      <c r="C242" t="s">
        <v>263</v>
      </c>
      <c r="D242" t="e">
        <f>VLOOKUP(B242,[1]Sheet1!$B:$D,2,FALSE)</f>
        <v>#N/A</v>
      </c>
    </row>
    <row r="243" spans="1:4" x14ac:dyDescent="0.3">
      <c r="A243" s="1">
        <v>241</v>
      </c>
      <c r="B243" t="s">
        <v>264</v>
      </c>
      <c r="C243" t="s">
        <v>265</v>
      </c>
      <c r="D243" t="e">
        <f>VLOOKUP(B243,[1]Sheet1!$B:$D,2,FALSE)</f>
        <v>#N/A</v>
      </c>
    </row>
    <row r="244" spans="1:4" x14ac:dyDescent="0.3">
      <c r="A244" s="1">
        <v>242</v>
      </c>
      <c r="B244" t="s">
        <v>264</v>
      </c>
      <c r="C244" t="s">
        <v>266</v>
      </c>
      <c r="D244" t="e">
        <f>VLOOKUP(B244,[1]Sheet1!$B:$D,2,FALSE)</f>
        <v>#N/A</v>
      </c>
    </row>
    <row r="245" spans="1:4" x14ac:dyDescent="0.3">
      <c r="A245" s="1">
        <v>243</v>
      </c>
      <c r="B245" t="s">
        <v>264</v>
      </c>
      <c r="C245" t="s">
        <v>267</v>
      </c>
      <c r="D245" t="e">
        <f>VLOOKUP(B245,[1]Sheet1!$B:$D,2,FALSE)</f>
        <v>#N/A</v>
      </c>
    </row>
    <row r="246" spans="1:4" x14ac:dyDescent="0.3">
      <c r="A246" s="1">
        <v>244</v>
      </c>
      <c r="B246" t="s">
        <v>264</v>
      </c>
      <c r="C246" t="s">
        <v>268</v>
      </c>
      <c r="D246" t="e">
        <f>VLOOKUP(B246,[1]Sheet1!$B:$D,2,FALSE)</f>
        <v>#N/A</v>
      </c>
    </row>
    <row r="247" spans="1:4" x14ac:dyDescent="0.3">
      <c r="A247" s="1">
        <v>245</v>
      </c>
      <c r="B247" t="s">
        <v>264</v>
      </c>
      <c r="C247" t="s">
        <v>269</v>
      </c>
      <c r="D247" t="e">
        <f>VLOOKUP(B247,[1]Sheet1!$B:$D,2,FALSE)</f>
        <v>#N/A</v>
      </c>
    </row>
    <row r="248" spans="1:4" x14ac:dyDescent="0.3">
      <c r="A248" s="1">
        <v>246</v>
      </c>
      <c r="B248" t="s">
        <v>264</v>
      </c>
      <c r="C248" t="s">
        <v>270</v>
      </c>
      <c r="D248" t="e">
        <f>VLOOKUP(B248,[1]Sheet1!$B:$D,2,FALSE)</f>
        <v>#N/A</v>
      </c>
    </row>
    <row r="249" spans="1:4" x14ac:dyDescent="0.3">
      <c r="A249" s="1">
        <v>247</v>
      </c>
      <c r="B249" t="s">
        <v>264</v>
      </c>
      <c r="C249" t="s">
        <v>271</v>
      </c>
      <c r="D249" t="e">
        <f>VLOOKUP(B249,[1]Sheet1!$B:$D,2,FALSE)</f>
        <v>#N/A</v>
      </c>
    </row>
    <row r="250" spans="1:4" x14ac:dyDescent="0.3">
      <c r="A250" s="1">
        <v>248</v>
      </c>
      <c r="B250" t="s">
        <v>264</v>
      </c>
      <c r="C250" t="s">
        <v>272</v>
      </c>
      <c r="D250" t="e">
        <f>VLOOKUP(B250,[1]Sheet1!$B:$D,2,FALSE)</f>
        <v>#N/A</v>
      </c>
    </row>
    <row r="251" spans="1:4" x14ac:dyDescent="0.3">
      <c r="A251" s="1">
        <v>249</v>
      </c>
      <c r="B251" t="s">
        <v>264</v>
      </c>
      <c r="C251" t="s">
        <v>273</v>
      </c>
      <c r="D251" t="e">
        <f>VLOOKUP(B251,[1]Sheet1!$B:$D,2,FALSE)</f>
        <v>#N/A</v>
      </c>
    </row>
    <row r="252" spans="1:4" x14ac:dyDescent="0.3">
      <c r="A252" s="1">
        <v>250</v>
      </c>
      <c r="B252" t="s">
        <v>274</v>
      </c>
      <c r="C252" t="s">
        <v>274</v>
      </c>
      <c r="D252" t="e">
        <f>VLOOKUP(B252,[1]Sheet1!$B:$D,2,FALSE)</f>
        <v>#N/A</v>
      </c>
    </row>
    <row r="253" spans="1:4" x14ac:dyDescent="0.3">
      <c r="A253" s="1">
        <v>251</v>
      </c>
      <c r="B253" t="s">
        <v>275</v>
      </c>
      <c r="C253" t="s">
        <v>275</v>
      </c>
      <c r="D253" t="e">
        <f>VLOOKUP(B253,[1]Sheet1!$B:$D,2,FALSE)</f>
        <v>#N/A</v>
      </c>
    </row>
    <row r="254" spans="1:4" x14ac:dyDescent="0.3">
      <c r="A254" s="1">
        <v>252</v>
      </c>
      <c r="B254" t="s">
        <v>276</v>
      </c>
      <c r="C254" t="s">
        <v>276</v>
      </c>
      <c r="D254" t="e">
        <f>VLOOKUP(B254,[1]Sheet1!$B:$D,2,FALSE)</f>
        <v>#N/A</v>
      </c>
    </row>
    <row r="255" spans="1:4" x14ac:dyDescent="0.3">
      <c r="A255" s="1">
        <v>253</v>
      </c>
      <c r="B255" t="s">
        <v>277</v>
      </c>
      <c r="C255" t="s">
        <v>277</v>
      </c>
      <c r="D255" t="e">
        <f>VLOOKUP(B255,[1]Sheet1!$B:$D,2,FALSE)</f>
        <v>#N/A</v>
      </c>
    </row>
    <row r="256" spans="1:4" x14ac:dyDescent="0.3">
      <c r="A256" s="1">
        <v>254</v>
      </c>
      <c r="B256" t="s">
        <v>278</v>
      </c>
      <c r="C256" t="s">
        <v>278</v>
      </c>
      <c r="D256" t="e">
        <f>VLOOKUP(B256,[1]Sheet1!$B:$D,2,FALSE)</f>
        <v>#N/A</v>
      </c>
    </row>
    <row r="257" spans="1:4" x14ac:dyDescent="0.3">
      <c r="A257" s="1">
        <v>255</v>
      </c>
      <c r="B257" t="s">
        <v>279</v>
      </c>
      <c r="C257" t="s">
        <v>279</v>
      </c>
      <c r="D257" t="e">
        <f>VLOOKUP(B257,[1]Sheet1!$B:$D,2,FALSE)</f>
        <v>#N/A</v>
      </c>
    </row>
    <row r="258" spans="1:4" x14ac:dyDescent="0.3">
      <c r="A258" s="1">
        <v>256</v>
      </c>
      <c r="B258" t="s">
        <v>280</v>
      </c>
      <c r="C258" t="s">
        <v>281</v>
      </c>
      <c r="D258" t="e">
        <f>VLOOKUP(B258,[1]Sheet1!$B:$D,2,FALSE)</f>
        <v>#N/A</v>
      </c>
    </row>
    <row r="259" spans="1:4" x14ac:dyDescent="0.3">
      <c r="A259" s="1">
        <v>257</v>
      </c>
      <c r="B259" t="s">
        <v>280</v>
      </c>
      <c r="C259" t="s">
        <v>282</v>
      </c>
      <c r="D259" t="e">
        <f>VLOOKUP(B259,[1]Sheet1!$B:$D,2,FALSE)</f>
        <v>#N/A</v>
      </c>
    </row>
    <row r="260" spans="1:4" x14ac:dyDescent="0.3">
      <c r="A260" s="1">
        <v>258</v>
      </c>
      <c r="B260" t="s">
        <v>280</v>
      </c>
      <c r="C260" t="s">
        <v>283</v>
      </c>
      <c r="D260" t="e">
        <f>VLOOKUP(B260,[1]Sheet1!$B:$D,2,FALSE)</f>
        <v>#N/A</v>
      </c>
    </row>
    <row r="261" spans="1:4" x14ac:dyDescent="0.3">
      <c r="A261" s="1">
        <v>259</v>
      </c>
      <c r="B261" t="s">
        <v>280</v>
      </c>
      <c r="C261" t="s">
        <v>284</v>
      </c>
      <c r="D261" t="e">
        <f>VLOOKUP(B261,[1]Sheet1!$B:$D,2,FALSE)</f>
        <v>#N/A</v>
      </c>
    </row>
    <row r="262" spans="1:4" x14ac:dyDescent="0.3">
      <c r="A262" s="1">
        <v>260</v>
      </c>
      <c r="B262" t="s">
        <v>280</v>
      </c>
      <c r="C262" t="s">
        <v>285</v>
      </c>
      <c r="D262" t="e">
        <f>VLOOKUP(B262,[1]Sheet1!$B:$D,2,FALSE)</f>
        <v>#N/A</v>
      </c>
    </row>
    <row r="263" spans="1:4" x14ac:dyDescent="0.3">
      <c r="A263" s="1">
        <v>261</v>
      </c>
      <c r="B263" t="s">
        <v>280</v>
      </c>
      <c r="C263" t="s">
        <v>286</v>
      </c>
      <c r="D263" t="e">
        <f>VLOOKUP(B263,[1]Sheet1!$B:$D,2,FALSE)</f>
        <v>#N/A</v>
      </c>
    </row>
    <row r="264" spans="1:4" x14ac:dyDescent="0.3">
      <c r="A264" s="1">
        <v>262</v>
      </c>
      <c r="B264" t="s">
        <v>280</v>
      </c>
      <c r="C264" t="s">
        <v>287</v>
      </c>
      <c r="D264" t="e">
        <f>VLOOKUP(B264,[1]Sheet1!$B:$D,2,FALSE)</f>
        <v>#N/A</v>
      </c>
    </row>
    <row r="265" spans="1:4" x14ac:dyDescent="0.3">
      <c r="A265" s="1">
        <v>263</v>
      </c>
      <c r="B265" t="s">
        <v>288</v>
      </c>
      <c r="C265" t="s">
        <v>288</v>
      </c>
      <c r="D265" t="e">
        <f>VLOOKUP(B265,[1]Sheet1!$B:$D,2,FALSE)</f>
        <v>#N/A</v>
      </c>
    </row>
    <row r="266" spans="1:4" x14ac:dyDescent="0.3">
      <c r="A266" s="1">
        <v>264</v>
      </c>
      <c r="B266" t="s">
        <v>289</v>
      </c>
      <c r="C266" t="s">
        <v>289</v>
      </c>
      <c r="D266" t="e">
        <f>VLOOKUP(B266,[1]Sheet1!$B:$D,2,FALSE)</f>
        <v>#N/A</v>
      </c>
    </row>
    <row r="267" spans="1:4" x14ac:dyDescent="0.3">
      <c r="A267" s="1">
        <v>265</v>
      </c>
      <c r="B267" t="s">
        <v>264</v>
      </c>
      <c r="C267" t="s">
        <v>290</v>
      </c>
      <c r="D267" t="e">
        <f>VLOOKUP(B267,[1]Sheet1!$B:$D,2,FALSE)</f>
        <v>#N/A</v>
      </c>
    </row>
    <row r="268" spans="1:4" x14ac:dyDescent="0.3">
      <c r="A268" s="1">
        <v>266</v>
      </c>
      <c r="B268" t="s">
        <v>291</v>
      </c>
      <c r="C268" t="s">
        <v>291</v>
      </c>
      <c r="D268" t="e">
        <f>VLOOKUP(B268,[1]Sheet1!$B:$D,2,FALSE)</f>
        <v>#N/A</v>
      </c>
    </row>
    <row r="269" spans="1:4" x14ac:dyDescent="0.3">
      <c r="A269" s="1">
        <v>267</v>
      </c>
      <c r="B269" t="s">
        <v>292</v>
      </c>
      <c r="C269" t="s">
        <v>292</v>
      </c>
      <c r="D269" t="e">
        <f>VLOOKUP(B269,[1]Sheet1!$B:$D,2,FALSE)</f>
        <v>#N/A</v>
      </c>
    </row>
    <row r="270" spans="1:4" x14ac:dyDescent="0.3">
      <c r="A270" s="1">
        <v>268</v>
      </c>
      <c r="B270" t="s">
        <v>293</v>
      </c>
      <c r="C270" t="s">
        <v>293</v>
      </c>
      <c r="D270" t="e">
        <f>VLOOKUP(B270,[1]Sheet1!$B:$D,2,FALSE)</f>
        <v>#N/A</v>
      </c>
    </row>
    <row r="271" spans="1:4" x14ac:dyDescent="0.3">
      <c r="A271" s="1">
        <v>269</v>
      </c>
      <c r="B271" t="s">
        <v>294</v>
      </c>
      <c r="C271" t="s">
        <v>294</v>
      </c>
      <c r="D271" t="e">
        <f>VLOOKUP(B271,[1]Sheet1!$B:$D,2,FALSE)</f>
        <v>#N/A</v>
      </c>
    </row>
    <row r="272" spans="1:4" x14ac:dyDescent="0.3">
      <c r="A272" s="1">
        <v>270</v>
      </c>
      <c r="B272" t="s">
        <v>295</v>
      </c>
      <c r="C272" t="s">
        <v>295</v>
      </c>
      <c r="D272" t="e">
        <f>VLOOKUP(B272,[1]Sheet1!$B:$D,2,FALSE)</f>
        <v>#N/A</v>
      </c>
    </row>
    <row r="273" spans="1:4" x14ac:dyDescent="0.3">
      <c r="A273" s="1">
        <v>271</v>
      </c>
      <c r="B273" t="s">
        <v>296</v>
      </c>
      <c r="C273" t="s">
        <v>296</v>
      </c>
      <c r="D273" t="e">
        <f>VLOOKUP(B273,[1]Sheet1!$B:$D,2,FALSE)</f>
        <v>#N/A</v>
      </c>
    </row>
    <row r="274" spans="1:4" x14ac:dyDescent="0.3">
      <c r="A274" s="1">
        <v>272</v>
      </c>
      <c r="B274" t="s">
        <v>297</v>
      </c>
      <c r="C274" t="s">
        <v>297</v>
      </c>
      <c r="D274" t="e">
        <f>VLOOKUP(B274,[1]Sheet1!$B:$D,2,FALSE)</f>
        <v>#N/A</v>
      </c>
    </row>
    <row r="275" spans="1:4" x14ac:dyDescent="0.3">
      <c r="A275" s="1">
        <v>273</v>
      </c>
      <c r="B275" t="s">
        <v>298</v>
      </c>
      <c r="C275" t="s">
        <v>298</v>
      </c>
      <c r="D275" t="e">
        <f>VLOOKUP(B275,[1]Sheet1!$B:$D,2,FALSE)</f>
        <v>#N/A</v>
      </c>
    </row>
    <row r="276" spans="1:4" x14ac:dyDescent="0.3">
      <c r="A276" s="1">
        <v>274</v>
      </c>
      <c r="B276" t="s">
        <v>299</v>
      </c>
      <c r="C276" t="s">
        <v>299</v>
      </c>
      <c r="D276" t="e">
        <f>VLOOKUP(B276,[1]Sheet1!$B:$D,2,FALSE)</f>
        <v>#N/A</v>
      </c>
    </row>
    <row r="277" spans="1:4" x14ac:dyDescent="0.3">
      <c r="A277" s="1">
        <v>275</v>
      </c>
      <c r="B277" t="s">
        <v>300</v>
      </c>
      <c r="C277" t="s">
        <v>300</v>
      </c>
      <c r="D277" t="e">
        <f>VLOOKUP(B277,[1]Sheet1!$B:$D,2,FALSE)</f>
        <v>#N/A</v>
      </c>
    </row>
    <row r="278" spans="1:4" x14ac:dyDescent="0.3">
      <c r="A278" s="1">
        <v>276</v>
      </c>
      <c r="B278" t="s">
        <v>301</v>
      </c>
      <c r="C278" t="s">
        <v>301</v>
      </c>
      <c r="D278" t="e">
        <f>VLOOKUP(B278,[1]Sheet1!$B:$D,2,FALSE)</f>
        <v>#N/A</v>
      </c>
    </row>
    <row r="279" spans="1:4" x14ac:dyDescent="0.3">
      <c r="A279" s="1">
        <v>277</v>
      </c>
      <c r="B279" t="s">
        <v>302</v>
      </c>
      <c r="C279" t="s">
        <v>302</v>
      </c>
      <c r="D279" t="e">
        <f>VLOOKUP(B279,[1]Sheet1!$B:$D,2,FALSE)</f>
        <v>#N/A</v>
      </c>
    </row>
  </sheetData>
  <autoFilter ref="A1:D279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Billy Brown</cp:lastModifiedBy>
  <dcterms:created xsi:type="dcterms:W3CDTF">2024-10-24T16:54:08Z</dcterms:created>
  <dcterms:modified xsi:type="dcterms:W3CDTF">2024-10-25T18:31:04Z</dcterms:modified>
</cp:coreProperties>
</file>