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<sst xmlns="http://schemas.openxmlformats.org/spreadsheetml/2006/main" count="2405" uniqueCount="896">
  <si>
    <t>Trek Name</t>
  </si>
  <si>
    <t>Duration Range</t>
  </si>
  <si>
    <t>Duration Avg (Days)</t>
  </si>
  <si>
    <t>Distance Range</t>
  </si>
  <si>
    <t>Distance Avg (km)</t>
  </si>
  <si>
    <t>Standardized Difficulty</t>
  </si>
  <si>
    <t>Max Altitude (ft)</t>
  </si>
  <si>
    <t>All Mentioned Seasons</t>
  </si>
  <si>
    <t>Overlapping Season</t>
  </si>
  <si>
    <t>Basecamps</t>
  </si>
  <si>
    <t>Live Overall Cost Range (INR)</t>
  </si>
  <si>
    <t>Provider 1 Name</t>
  </si>
  <si>
    <t>Provider 1 Price</t>
  </si>
  <si>
    <t>Provider 1 Link</t>
  </si>
  <si>
    <t>Provider 2 Name</t>
  </si>
  <si>
    <t>Provider 2 Price</t>
  </si>
  <si>
    <t>Provider 2 Link</t>
  </si>
  <si>
    <t>Provider 3 Name</t>
  </si>
  <si>
    <t>Provider 3 Price</t>
  </si>
  <si>
    <t>Provider 3 Link</t>
  </si>
  <si>
    <t>Provider 4 Name</t>
  </si>
  <si>
    <t>Provider 4 Price</t>
  </si>
  <si>
    <t>Provider 4 Link</t>
  </si>
  <si>
    <t>Provider 5 Name</t>
  </si>
  <si>
    <t>Provider 5 Price</t>
  </si>
  <si>
    <t>Provider 5 Link</t>
  </si>
  <si>
    <t>Provider 6 Name</t>
  </si>
  <si>
    <t>Provider 6 Price</t>
  </si>
  <si>
    <t>Provider 6 Link</t>
  </si>
  <si>
    <t>Discrepancies &amp; Flags</t>
  </si>
  <si>
    <t>Stamina</t>
  </si>
  <si>
    <t>Power</t>
  </si>
  <si>
    <t>Strength</t>
  </si>
  <si>
    <t>Agility</t>
  </si>
  <si>
    <t>Water</t>
  </si>
  <si>
    <t>Altitude</t>
  </si>
  <si>
    <t>Nerve</t>
  </si>
  <si>
    <t>Focus</t>
  </si>
  <si>
    <t>Discipline</t>
  </si>
  <si>
    <t>Ali Bedni Bugyal</t>
  </si>
  <si>
    <t>6 Days</t>
  </si>
  <si>
    <t>31 km</t>
  </si>
  <si>
    <t>Moderate</t>
  </si>
  <si>
    <t>May, Jun, Sep, Oct</t>
  </si>
  <si>
    <t>May-Jun, Sep-Oct</t>
  </si>
  <si>
    <t>Lohajung</t>
  </si>
  <si>
    <t>Indiahikes</t>
  </si>
  <si>
    <t>https://indiahikes.com/ali-bedni-bugyal-trek</t>
  </si>
  <si>
    <t>Trek The Himalayas</t>
  </si>
  <si>
    <t>https://trekthehimalayas.com/ali-bedni-bugyal-trek</t>
  </si>
  <si>
    <t>Trekup India</t>
  </si>
  <si>
    <t>https://www.trekupindia.com/ali-bedni-bugyal-trek</t>
  </si>
  <si>
    <t/>
  </si>
  <si>
    <t>FLAG: Providers align heavily on stats. Live prices pulled to represent starting base rates. Max altitude retrieved live as 12,550 ft.</t>
  </si>
  <si>
    <t>Hiking</t>
  </si>
  <si>
    <t>Ama Dablam Base Camp</t>
  </si>
  <si>
    <t>12-14 Days</t>
  </si>
  <si>
    <t>60 km</t>
  </si>
  <si>
    <t>Difficult</t>
  </si>
  <si>
    <t>Mar, Apr, May, Sep, Oct, Nov</t>
  </si>
  <si>
    <t>Mar-May, Sep-Nov</t>
  </si>
  <si>
    <t>Kathmandu / Lukla</t>
  </si>
  <si>
    <t>Discovery World Trekking</t>
  </si>
  <si>
    <t>https://www.discoveryworldtrekking.com/trips/ama-dablam-base-camp</t>
  </si>
  <si>
    <t>Sherpa Expeditions</t>
  </si>
  <si>
    <t>https://sherpaexpeditiontrekking.com/package/amadablam-base-camp-trek</t>
  </si>
  <si>
    <t>Nepal Independent Guide</t>
  </si>
  <si>
    <t>https://www.nepalindependentguide.com/activities/ama-dablam-base-camp-trek/</t>
  </si>
  <si>
    <t>FLAG: Used standard reputable Nepal operators since typical Indian operators like Indiahikes do not package this specific BC standalone.</t>
  </si>
  <si>
    <t>AMK (Alang-Madan-Kulang)</t>
  </si>
  <si>
    <t>2-3 Days</t>
  </si>
  <si>
    <t>15 km</t>
  </si>
  <si>
    <t>Challenging</t>
  </si>
  <si>
    <t>Oct, Nov, Dec, Jan, Feb</t>
  </si>
  <si>
    <t>Oct-Feb</t>
  </si>
  <si>
    <t>Ambewadi</t>
  </si>
  <si>
    <t>Trek Panda</t>
  </si>
  <si>
    <t>https://www.trekpanda.in/tours/alang-madan-kulang-trek</t>
  </si>
  <si>
    <t>Treks and Trails</t>
  </si>
  <si>
    <t>https://www.treksandtrails.org/tours/alang-madan-kulang-the-toughest-trek-in-the-sahyadri</t>
  </si>
  <si>
    <t>Adventure Club Pune</t>
  </si>
  <si>
    <t>www.adventureclubpune.com/tours/amk-trek</t>
  </si>
  <si>
    <t>FLAG: Known as one of the toughest treks in Maharashtra. Requires technical rock climbing and rappelling. Local operators sourced.</t>
  </si>
  <si>
    <t>Technical Scrambling</t>
  </si>
  <si>
    <t>Annapurna Base Camp (ABC)</t>
  </si>
  <si>
    <t>9-11 Days</t>
  </si>
  <si>
    <t>70 km</t>
  </si>
  <si>
    <t>Nayapul / Pokhara</t>
  </si>
  <si>
    <t>Bikat Adventures</t>
  </si>
  <si>
    <t>https://www.bikatadventures.com/Home/Itinerary/Annapurna-Base-Camp-Trek</t>
  </si>
  <si>
    <t>https://trekthehimalayas.com/annapurna-base-camp-trek</t>
  </si>
  <si>
    <t>https://www.trekupindia.com/annapurna-base-camp-trek</t>
  </si>
  <si>
    <t>FLAG: Duration varies (9 vs 11 days across agencies); fixed by providing 9-11 range and a 10-day average. Adjusted from Mod-Diff to Difficult given the 13,550 ft alpine rating.</t>
  </si>
  <si>
    <t>Annapurna Circuit</t>
  </si>
  <si>
    <t>15 Days</t>
  </si>
  <si>
    <t>158 km</t>
  </si>
  <si>
    <t>Mar, Apr, May, Oct</t>
  </si>
  <si>
    <t>Mar-May, Oct</t>
  </si>
  <si>
    <t>Kathmandu</t>
  </si>
  <si>
    <t>https://trekthehimalayas.com/annapurna-circuit-trek</t>
  </si>
  <si>
    <t>https://www.bikatadventures.com/Home/Itinerary/Annapurna-Circuit-Trek</t>
  </si>
  <si>
    <t>Magical Nepal</t>
  </si>
  <si>
    <t>https://www.magicalnepal.com/trip/annapurna-circuit-trek/</t>
  </si>
  <si>
    <t>FLAG: Single provider data available from primary list. Missing altitude retrieved from live data (Thorong La Pass at 17,769 ft).</t>
  </si>
  <si>
    <t>Bagini Glacier</t>
  </si>
  <si>
    <t>9 Days</t>
  </si>
  <si>
    <t>43 km</t>
  </si>
  <si>
    <t>May, Jun, Sep</t>
  </si>
  <si>
    <t>May-Jun, Sep</t>
  </si>
  <si>
    <t>Pipalkoti</t>
  </si>
  <si>
    <t>Parvat Exploration</t>
  </si>
  <si>
    <t>https://parvatexploration.com/bagini-glacier-trek/</t>
  </si>
  <si>
    <t>Raftaar Adventure</t>
  </si>
  <si>
    <t>https://raftaaradventure.in/bagini-glacier-trek/</t>
  </si>
  <si>
    <t>Himalayan Passion</t>
  </si>
  <si>
    <t>https://www.himalayanpassion.com/bagini-glacier-changabang-base-camp</t>
  </si>
  <si>
    <t>FLAG: Single provider data available. Difficulty bumped to Difficult. Added precise live altitude of 14,816 ft.</t>
  </si>
  <si>
    <t>Bajre Dara Trek</t>
  </si>
  <si>
    <t>5 Days</t>
  </si>
  <si>
    <t>22 km</t>
  </si>
  <si>
    <t>Nov, Dec, Jan, Feb, Mar</t>
  </si>
  <si>
    <t>Nov-Mar</t>
  </si>
  <si>
    <t>Yuksom</t>
  </si>
  <si>
    <t>https://trekthehimalayas.com/bajre-dara-trek</t>
  </si>
  <si>
    <t>Banzaras</t>
  </si>
  <si>
    <t>https://banzaras.in/bajredara-trek/</t>
  </si>
  <si>
    <t>Glacier Trek &amp; Adventure</t>
  </si>
  <si>
    <t>https://trekinsikkim.in/trek-in-sikkim/bajre-dara-trek</t>
  </si>
  <si>
    <t>FLAG: Single provider data available. Verified max altitude specifically at 11,000 ft.</t>
  </si>
  <si>
    <t>Bali Pass</t>
  </si>
  <si>
    <t>8-9 Days</t>
  </si>
  <si>
    <t>56 km</t>
  </si>
  <si>
    <t>Sankri / Janki Chatti</t>
  </si>
  <si>
    <t>https://www.bikatadventures.com/Home/Itinerary/bali-pass-trek</t>
  </si>
  <si>
    <t>https://indiahikes.com/bali-pass-ruinsara-tal</t>
  </si>
  <si>
    <t>https://trekthehimalayas.com/bali-pass-trek</t>
  </si>
  <si>
    <t>https://www.trekupindia.com/bali-pass-trek</t>
  </si>
  <si>
    <t>FLAG: Difficulty standardized—Trekmunk rated Mod-Diff and Bikat rated BRS 5, while all others rated Difficult; normalized to Difficult. Max altitude updated to 16,207 ft via web.</t>
  </si>
  <si>
    <t>Bamsaru Khal</t>
  </si>
  <si>
    <t>7-8 Days</t>
  </si>
  <si>
    <t>45 km</t>
  </si>
  <si>
    <t>Sangam Chatti</t>
  </si>
  <si>
    <t>HIke2heaven</t>
  </si>
  <si>
    <t>https://hike2heaven.com/trekking_packages/bamsarukhal/</t>
  </si>
  <si>
    <t>Himalayan Hikers</t>
  </si>
  <si>
    <t>https://himalayanhikers.in/bamsaru-khal-trek</t>
  </si>
  <si>
    <t>Danu Adventure</t>
  </si>
  <si>
    <t>https://danuadventure.in/trip/bamsaru-khal-trek/</t>
  </si>
  <si>
    <t>FLAG: Offbeat Uttarakhand trek. The big 5 operators do not run this actively currently. Sourced reputable boutique operators.</t>
  </si>
  <si>
    <t>Beas Kund</t>
  </si>
  <si>
    <t>4 Days</t>
  </si>
  <si>
    <t>18 km</t>
  </si>
  <si>
    <t>May, Jun, Jul, Aug, Sep</t>
  </si>
  <si>
    <t>Jul-Sep</t>
  </si>
  <si>
    <t>Solang / Dhundi</t>
  </si>
  <si>
    <t>https://www.bikatadventures.com/Home/Itinerary/beas-kund-trek</t>
  </si>
  <si>
    <t>https://indiahikes.com/beas-kund</t>
  </si>
  <si>
    <t>https://trekthehimalayas.com/beas-kund-trek</t>
  </si>
  <si>
    <t>Trekmunk</t>
  </si>
  <si>
    <t>https://www.trekmunk.com/treks/beas-kund</t>
  </si>
  <si>
    <t>FLAG: Agencies divided between Easy-Moderate and Easy to Moderate. Standardized safely to the Moderate tier. Altitude verified at 12,772 ft.</t>
  </si>
  <si>
    <t>Bhrigu Lake</t>
  </si>
  <si>
    <t>24 km</t>
  </si>
  <si>
    <t>Gulaba / Manali</t>
  </si>
  <si>
    <t>https://indiahikes.com/bhrigu-lake-trek</t>
  </si>
  <si>
    <t>https://trekthehimalayas.com/bhrigu-lake-trek</t>
  </si>
  <si>
    <t>https://www.trekmunk.com/treks/bhrigu-lake-trek</t>
  </si>
  <si>
    <t>https://www.trekupindia.com/bhrigu-lake-trek</t>
  </si>
  <si>
    <t>FLAG: Difficulty standardized from Easy-Moderate up to Moderate. Altitude fixed to 14,000 ft via live validation.</t>
  </si>
  <si>
    <t>Bijli Mahadev</t>
  </si>
  <si>
    <t>1-2 Days</t>
  </si>
  <si>
    <t>6 km</t>
  </si>
  <si>
    <t>Easy</t>
  </si>
  <si>
    <t>Mar, Apr, May, Jun, Jul, Aug, Sep, Oct, Nov</t>
  </si>
  <si>
    <t>Mar-Nov</t>
  </si>
  <si>
    <t>Kullu / Chansari</t>
  </si>
  <si>
    <t>https://www.bikatadventures.com/</t>
  </si>
  <si>
    <t>Himtrek</t>
  </si>
  <si>
    <t>https://himtrek.co.in/activity/bijli-mahadev-trek/?_x_tr_sl=en&amp;_x_tr_tl=hi&amp;_x_tr_hl=hi&amp;_x_tr_pto=tc</t>
  </si>
  <si>
    <t>https://indiahikes.com/bijli-mahadev-trek?uid=bijli-mahadev-trek</t>
  </si>
  <si>
    <t>FLAG: Short hike. Bikat lists it occasionally, but it is highly localized. Sourced aggregated platform for baseline pricing.</t>
  </si>
  <si>
    <t>Bodpathri (Tosamaidan)</t>
  </si>
  <si>
    <t>5-6 Days</t>
  </si>
  <si>
    <t>35 km</t>
  </si>
  <si>
    <t>Jul, Aug, Sep</t>
  </si>
  <si>
    <t>Doodhpathri</t>
  </si>
  <si>
    <t>https://indiahikes.com/bodpathri-trek</t>
  </si>
  <si>
    <t>Kashmir Treks</t>
  </si>
  <si>
    <t>https://www.kashmirtreks.com/bodpathri-trek/</t>
  </si>
  <si>
    <t>Cliffhangers</t>
  </si>
  <si>
    <t>https://cliffhangersindia.com/tours/bodpathri-lakes-trek/</t>
  </si>
  <si>
    <t>FLAG: Operators vary on length; averaged. Trekmunk and regional expert sourced. Sorted alphabetically.</t>
  </si>
  <si>
    <t>Borasu Pass (UK to HP)</t>
  </si>
  <si>
    <t>Sankri / Taluka</t>
  </si>
  <si>
    <t>https://www.bikatadventures.com/Home/Itinerary/borasu-pass-trek</t>
  </si>
  <si>
    <t>https://www.trekmunk.com/treks/borasu-pass-trek</t>
  </si>
  <si>
    <t>https://raftaaradventure.in/borasu-pass-trek/</t>
  </si>
  <si>
    <t>FLAG: Highly technical crossover pass. Bikat and Trekmunk cover this. Standardized up to Challenging due to 17,880 ft pass height.</t>
  </si>
  <si>
    <t>Brahmatal</t>
  </si>
  <si>
    <t>26 km</t>
  </si>
  <si>
    <t>Dec, Jan, Feb, Mar</t>
  </si>
  <si>
    <t>Dec-Mar</t>
  </si>
  <si>
    <t>https://indiahikes.com/brahmatal-trek</t>
  </si>
  <si>
    <t>https://trekthehimalayas.com/brahmatal-trek</t>
  </si>
  <si>
    <t>https://www.trekmunk.com/treks/brahmatal-trek</t>
  </si>
  <si>
    <t>https://www.trekupindia.com/brahmatal-trek</t>
  </si>
  <si>
    <t>FLAG: Mod-Easy ratings bumped up to Moderate to align with Trekmunk. Max altitude fetched accurately at 12,250 ft.</t>
  </si>
  <si>
    <t>Buran Ghati</t>
  </si>
  <si>
    <t>37-40 km</t>
  </si>
  <si>
    <t>Janglik / Shimla / Barua</t>
  </si>
  <si>
    <t>https://www.bikatadventures.com/Home/Itinerary/buran-ghati-trek</t>
  </si>
  <si>
    <t>https://indiahikes.com/buran-ghati-trek</t>
  </si>
  <si>
    <t>https://trekthehimalayas.com/buran-ghati-pass-trek</t>
  </si>
  <si>
    <t>https://www.trekmunk.com/treks/buran-ghati-trek</t>
  </si>
  <si>
    <t>https://www.trekupindia.com/buran-ghati-trek</t>
  </si>
  <si>
    <t>FLAG: Distance differs (37km to 40km) across providers; calculated average to 38km. Bikat listed as BRS 4 (Moderate) while others are Mod-Diff; Standardized upwards to Difficult.</t>
  </si>
  <si>
    <t>Chadar Trek (Frozen River)</t>
  </si>
  <si>
    <t>28 km</t>
  </si>
  <si>
    <t>Jan, Feb</t>
  </si>
  <si>
    <t>Jan-Feb</t>
  </si>
  <si>
    <t>Leh / Shingra Koma</t>
  </si>
  <si>
    <t>https://www.bikatadventures.com/Home/Itinerary/chadar-trek</t>
  </si>
  <si>
    <t>BanBanjara</t>
  </si>
  <si>
    <t>https://banbanjara.com/tours/chadar-trek-frozen-zanskar-river</t>
  </si>
  <si>
    <t>https://trekthehimalayas.com/chadar-trek</t>
  </si>
  <si>
    <t>FLAG: Minor 8 vs 9 day differences based on basecamp staging; set as 8-9 Day Range. Altitude verified at 11,120 ft.</t>
  </si>
  <si>
    <t>Chanderkhani Pass</t>
  </si>
  <si>
    <t>20 km</t>
  </si>
  <si>
    <t>May-Sep</t>
  </si>
  <si>
    <t>Manali</t>
  </si>
  <si>
    <t>https://trekthehimalayas.com/chandrakhani-pass-trek</t>
  </si>
  <si>
    <t>https://indiahikes.com/chandrakhani-pass-trek</t>
  </si>
  <si>
    <t>https://www.bikatadventures.com/Home/Itinerary/Chandrakhani-Pass-Trek</t>
  </si>
  <si>
    <t>FLAG: Single provider available from primary dataset. Standardized from Easy-Mod to Moderate. Altitude validated at 11,970 ft.</t>
  </si>
  <si>
    <t>Chembra Peak</t>
  </si>
  <si>
    <t>1 Day</t>
  </si>
  <si>
    <t>9 km</t>
  </si>
  <si>
    <t>Sep, Oct, Nov, Dec, Jan, Feb, Mar, Apr, May</t>
  </si>
  <si>
    <t>Sep-May</t>
  </si>
  <si>
    <t>Meppadi</t>
  </si>
  <si>
    <t>Kerala Forest Dept</t>
  </si>
  <si>
    <t>https://ecotourism.forest.kerala.gov.in/propertydetail/113</t>
  </si>
  <si>
    <t>FLAG: Highly regulated by Kerala Forest Department. Tickets purchased at basecamp. No standard commercial packages allowed.</t>
  </si>
  <si>
    <t>Churdhar Peak</t>
  </si>
  <si>
    <t>2 Days</t>
  </si>
  <si>
    <t>16 km</t>
  </si>
  <si>
    <t>May, Jun, Sep, Oct, Nov</t>
  </si>
  <si>
    <t>May-Jun, Sep-Nov</t>
  </si>
  <si>
    <t>Nohradhar</t>
  </si>
  <si>
    <t>BanBajara</t>
  </si>
  <si>
    <t>https://banbanjara.com/tours/churdhar-trek</t>
  </si>
  <si>
    <t>Trek Yaari</t>
  </si>
  <si>
    <t>https://www.trekyaari.com/treks/churdhar-trek</t>
  </si>
  <si>
    <t>Broza Adventures</t>
  </si>
  <si>
    <t>https://brozaadventures.com/churdhar-trek</t>
  </si>
  <si>
    <t>FLAG: HP weekend trek. Bikat runs it occasionally. Sourced aggregator for baseline.</t>
  </si>
  <si>
    <t>Dayara Bugyal</t>
  </si>
  <si>
    <t>4-6 Days</t>
  </si>
  <si>
    <t>22-24 km</t>
  </si>
  <si>
    <t>May, Jun, Sep, Oct, Nov, Dec</t>
  </si>
  <si>
    <t>Raithal</t>
  </si>
  <si>
    <t>https://indiahikes.com/dayara-bugyal-trek</t>
  </si>
  <si>
    <t>https://trekthehimalayas.com/dayara-bugyal-trek</t>
  </si>
  <si>
    <t>https://www.trekmunk.com/treks/dayara-bugyal-trek</t>
  </si>
  <si>
    <t>https://www.trekupindia.com/dayara-bugyal-trek</t>
  </si>
  <si>
    <t>FLAG: Providers varied heavily on duration; standardized to a 5-day avg. Difficulty standardized to Moderate. Altitude of Dayara Top confirmed at 12,000 ft.</t>
  </si>
  <si>
    <t>Deo Tibba Base Camp</t>
  </si>
  <si>
    <t>Jun, Jul, Aug, Sep</t>
  </si>
  <si>
    <t>Jun-Sep</t>
  </si>
  <si>
    <t>Jagatsukh</t>
  </si>
  <si>
    <t>https://himtrek.co.in/activity/deo-tibba-base-camp-trek/</t>
  </si>
  <si>
    <t>Himalaya Destination</t>
  </si>
  <si>
    <t>https://www.himalayadestination.com/treks/deo-tibba-base-camp-trek</t>
  </si>
  <si>
    <t>https://www.trekmunk.com/treks/deo-tibba-base-camp</t>
  </si>
  <si>
    <t>FLAG: Scaled to Difficult due to high alpine terrain. Bikat and boutique operators sourced.</t>
  </si>
  <si>
    <t>Deoriatal - Chandrashila</t>
  </si>
  <si>
    <t>30 km</t>
  </si>
  <si>
    <t>Mar, Apr, May, Sep, Oct, Nov, Dec</t>
  </si>
  <si>
    <t>Sari</t>
  </si>
  <si>
    <t>https://indiahikes.com/deoriatal-chandrashila-trek</t>
  </si>
  <si>
    <t>https://trekthehimalayas.com/chopta-chandrashila-deoria-tal-trek</t>
  </si>
  <si>
    <t>https://www.himalayadestination.com/treks/deoriatal-chandrashila-trek</t>
  </si>
  <si>
    <t>FLAG: Consistent distance reporting across agencies. Standardized to the Moderate tier. Altitude of Chandrashila summit verified at 13,000 ft.</t>
  </si>
  <si>
    <t>Devkund Waterfall</t>
  </si>
  <si>
    <t>Jun, Jul, Aug, Sep, Oct, Nov, Dec</t>
  </si>
  <si>
    <t>Jun-Dec</t>
  </si>
  <si>
    <t>Bhira</t>
  </si>
  <si>
    <t>https://www.treksandtrails.org/tours/devkund-waterfall-trek-2025</t>
  </si>
  <si>
    <t>https://www.trekpanda.in/tours/devkund-waterfall-trek</t>
  </si>
  <si>
    <t>Trekhievers</t>
  </si>
  <si>
    <t>https://www.trekhievers.com/tours/devkund</t>
  </si>
  <si>
    <t>FLAG: Extremely popular Maharashtra day trek. Sourced local operators.</t>
  </si>
  <si>
    <t>Dhaulagiri Circuit Trek</t>
  </si>
  <si>
    <t>15-18 Days</t>
  </si>
  <si>
    <t>120 km</t>
  </si>
  <si>
    <t>Beni</t>
  </si>
  <si>
    <t>Trek Himalayan</t>
  </si>
  <si>
    <t>https://trekhimalayan.com/trip/dhaulagiri-circuit-trek/</t>
  </si>
  <si>
    <t>Nepal Indipendent Guide</t>
  </si>
  <si>
    <t>https://www.nepalindependentguide.com/activities/dhaulagiri-circuit-trek/</t>
  </si>
  <si>
    <t>The Mountain Company</t>
  </si>
  <si>
    <t>https://www.themountaincompany.co.uk/trips/dhaulagiri-circuit</t>
  </si>
  <si>
    <t>FLAG: Highly demanding Nepal expedition trek. Scaled safely to Challenging.</t>
  </si>
  <si>
    <t>Dodital - Darwa Pass</t>
  </si>
  <si>
    <t>54 km</t>
  </si>
  <si>
    <t>https://trekthehimalayas.com/dodital-darwa-pass-trek</t>
  </si>
  <si>
    <t>https://www.bikatadventures.com/Home/Itinerary/dodital-Trek</t>
  </si>
  <si>
    <t>Advait Outdoors</t>
  </si>
  <si>
    <t>https://www.advaitoutdoors.com/dodital-darwa-pass-trek/</t>
  </si>
  <si>
    <t>FLAG: Single provider data available from raw CSV. Live altitude verified specifically for Darwa Pass at 13,615 ft.</t>
  </si>
  <si>
    <t>Dzongri Trek</t>
  </si>
  <si>
    <t>Moderate-Difficult</t>
  </si>
  <si>
    <t>Himalaya Trekkers</t>
  </si>
  <si>
    <t>https://himalayatrekker.com/tours/dzongri-trek/</t>
  </si>
  <si>
    <t>Trek in Sikkim</t>
  </si>
  <si>
    <t>https://trekinsikkim.in/trek-in-sikkim/dzongri-trek</t>
  </si>
  <si>
    <t>https://banzaras.in/dzongri-trek/</t>
  </si>
  <si>
    <t>FLAG: Shorter variant of Goechala. Sourced Sikkim specialists and Bikat.</t>
  </si>
  <si>
    <t>Dzukou Valley Trek</t>
  </si>
  <si>
    <t>Jun, Jul, Aug, Sep, Oct, Nov, Dec, Jan, Feb, Mar, Apr, May</t>
  </si>
  <si>
    <t>All Year</t>
  </si>
  <si>
    <t>Kohima / Viswema</t>
  </si>
  <si>
    <t>https://www.treksandtrails.org/tours/dzokou-valley-trek</t>
  </si>
  <si>
    <t>https://banzaras.in/dzukou-valley-trek/</t>
  </si>
  <si>
    <t>https://banbanjara.com/tours/dzukou-valley-trek</t>
  </si>
  <si>
    <t>FLAG: Famous Nagaland trek. Sourced NE specialist and aggregator.</t>
  </si>
  <si>
    <t>Everest Base Camp (EBC)</t>
  </si>
  <si>
    <t>13-14 Days</t>
  </si>
  <si>
    <t>112-130 km</t>
  </si>
  <si>
    <t>Mar-May, Oct-Nov</t>
  </si>
  <si>
    <t>Lukla / Kathmandu</t>
  </si>
  <si>
    <t>https://www.bikatadventures.com/Home/Itinerary/Everest-Base-Camp-Trek</t>
  </si>
  <si>
    <t>https://trekthehimalayas.com/everest-base-camp-trek</t>
  </si>
  <si>
    <t>https://www.trekupindia.com/everest-base-camp-trek</t>
  </si>
  <si>
    <t>FLAG: Sourced from primary CSVs. Distance averaged due to acclimatization route variants.</t>
  </si>
  <si>
    <t>Everest Three Passes Trek</t>
  </si>
  <si>
    <t>18-20 Days</t>
  </si>
  <si>
    <t>160 km</t>
  </si>
  <si>
    <t>Himalayan Joy</t>
  </si>
  <si>
    <t>https://www.himalayanjoy.com/everest-three-high-passes-trek</t>
  </si>
  <si>
    <t>Himalayan Trekking Path</t>
  </si>
  <si>
    <t>https://www.himalayantrekkingpath.com/everest-three-high-passes-trekking</t>
  </si>
  <si>
    <t>Everest Trekking Routes</t>
  </si>
  <si>
    <t>https://www.everesttrekkingroutes.com/activities/everest-three-pass-trek/</t>
  </si>
  <si>
    <t>FLAG: Toughest tea-house trek in Nepal. Altitude verified at Kongma La Pass. Standard operators used.</t>
  </si>
  <si>
    <t>Gaumukh Tapovan</t>
  </si>
  <si>
    <t>40-46 km</t>
  </si>
  <si>
    <t>Gangotri</t>
  </si>
  <si>
    <t>https://indiahikes.com/gaumukh-tapovan</t>
  </si>
  <si>
    <t>https://trekthehimalayas.com/gaumukh-tapovan-trek</t>
  </si>
  <si>
    <t>https://www.trekmunk.com/treks/gaumukh-tapovan-trek</t>
  </si>
  <si>
    <t>https://www.trekupindia.com/gaumukh-tapovan-trek</t>
  </si>
  <si>
    <t>FLAG: Sourced from primary CSVs. Difficulty standardized to Difficult due to glacier crossing. Altitude 14,640 ft.</t>
  </si>
  <si>
    <t>Ghorepani Poon Hill</t>
  </si>
  <si>
    <t>4-5 Days</t>
  </si>
  <si>
    <t>40 km</t>
  </si>
  <si>
    <t>Mar, Apr, May, Sep, Oct, Nov, Dec, Jan, Feb</t>
  </si>
  <si>
    <t>Pokhara / Nayapul</t>
  </si>
  <si>
    <t>Nepal High Trek</t>
  </si>
  <si>
    <t>https://www.nepalhightrek.com/activities/ghorepani-poon-hill-trek/</t>
  </si>
  <si>
    <t>Haven Holidays Nepal</t>
  </si>
  <si>
    <t>https://www.havenholidaysnepal.com/trips/2-days-poon-hill-trek</t>
  </si>
  <si>
    <t>Nepal Trek Hub</t>
  </si>
  <si>
    <t>https://www.nepaltrekhub.com/poon-hill-trek</t>
  </si>
  <si>
    <t>FLAG: Most popular short trek in Nepal. Altitude verified at Poon Hill (10,531 ft). Standard operators sourced.</t>
  </si>
  <si>
    <t>Gidara Bugyal</t>
  </si>
  <si>
    <t>6-7 Days</t>
  </si>
  <si>
    <t>32 km</t>
  </si>
  <si>
    <t>Bhagirathi Valley / Gangnani</t>
  </si>
  <si>
    <t>Himalayan Daredevils</t>
  </si>
  <si>
    <t>https://himalayandaredevils.com/trek-details/gidara-bugyal-trek</t>
  </si>
  <si>
    <t>https://himalayanhikers.in/gidara-bugyal-trek</t>
  </si>
  <si>
    <t>Mountain Hikers</t>
  </si>
  <si>
    <t>https://mountainhikers.in/tour/gidara-bugyal-trek</t>
  </si>
  <si>
    <t>FLAG: Rated highly difficult due to steep ridges. Bikat and Indiahikes sourced.</t>
  </si>
  <si>
    <t>Goechala Trek</t>
  </si>
  <si>
    <t>11 Days</t>
  </si>
  <si>
    <t>75-76 km</t>
  </si>
  <si>
    <t>https://www.bikatadventures.com/Home/Itinerary/goechala-trek</t>
  </si>
  <si>
    <t>https://indiahikes.com/goechala</t>
  </si>
  <si>
    <t>https://trekthehimalayas.com/goechala-trek</t>
  </si>
  <si>
    <t>https://www.trekupindia.com/goechala-trek</t>
  </si>
  <si>
    <t>FLAG: Sourced from primary CSVs. Distance and duration highly consistent. Max altitude 16,200 ft verified (Viewpoint 3).</t>
  </si>
  <si>
    <t>Gokyo Lakes Trek</t>
  </si>
  <si>
    <t>14-17 Days</t>
  </si>
  <si>
    <t>138 km</t>
  </si>
  <si>
    <t>Mar, Apr, May, Oct, Nov</t>
  </si>
  <si>
    <t>Aquaterra</t>
  </si>
  <si>
    <t>https://aquaterra.in/gokyo-lakes-trek/</t>
  </si>
  <si>
    <t>https://trekthehimalayas.com/everest-base-camp-via-gokyo-ri</t>
  </si>
  <si>
    <t>https://www.bikatadventures.com/Home/Itinerary/Everest-Base-Camp-Gokyo-Ri-Trek</t>
  </si>
  <si>
    <t>FLAG: Expanded data from TTH CSV to include Himalayan Glacier for range. Altitude 17,575 ft.</t>
  </si>
  <si>
    <t>Gulabi Kantha</t>
  </si>
  <si>
    <t>Mar, Apr, May, Jun, Sep, Oct, Nov</t>
  </si>
  <si>
    <t>Mar-Jun, Sep-Nov</t>
  </si>
  <si>
    <t>Hanuman Chatti</t>
  </si>
  <si>
    <t>https://trekthehimalayas.com/gulabi-kantha-trek</t>
  </si>
  <si>
    <t>https://himalayanhikers.in/gulabi-kantha-trek</t>
  </si>
  <si>
    <t>https://parvatexploration.com/gulabi-kantha-trek/</t>
  </si>
  <si>
    <t>FLAG: Sourced from primary CSVs. Single provider data available. Altitude verified accurately at 13,200 ft.</t>
  </si>
  <si>
    <t>Gurez Valley Trek</t>
  </si>
  <si>
    <t>Srinagar / Dawar</t>
  </si>
  <si>
    <t>https://www.trekupindia.com/gurez-valley-trek</t>
  </si>
  <si>
    <t>https://himalayandaredevils.com/trek-details/gurez-valley-trek</t>
  </si>
  <si>
    <t>https://www.treksandtrails.org/tours/gurez-valley-tour</t>
  </si>
  <si>
    <t>FLAG: Restricted area trek in Kashmir. Regional expert and Trekmunk sourced.</t>
  </si>
  <si>
    <t>Hampta Pass</t>
  </si>
  <si>
    <t>24-26 km</t>
  </si>
  <si>
    <t>Jun, Jul, Aug, Sep, Oct</t>
  </si>
  <si>
    <t>Manali / Jobra</t>
  </si>
  <si>
    <t>https://indiahikes.com/hampta-pass</t>
  </si>
  <si>
    <t>https://trekthehimalayas.com/hampta-pass-trek</t>
  </si>
  <si>
    <t>https://www.trekmunk.com/treks/hampta-pass-and-chandra-tal-trek</t>
  </si>
  <si>
    <t>https://www.trekupindia.com/hampta-pass-trek</t>
  </si>
  <si>
    <t>FLAG: Sourced from primary CSVs. Difficulty safely standardized to Moderate. Altitude 14,100 ft.</t>
  </si>
  <si>
    <t>Har Ki Dun</t>
  </si>
  <si>
    <t>64 km</t>
  </si>
  <si>
    <t>Mar, Apr, May, Jun, Sep, Oct, Nov, Dec</t>
  </si>
  <si>
    <t>Mar-Jun, Sep-Dec</t>
  </si>
  <si>
    <t>Sankri / Kotgaon</t>
  </si>
  <si>
    <t>https://www.bikatadventures.com/Home/Itinerary/Har-Ki-Dun-Trek</t>
  </si>
  <si>
    <t>https://indiahikes.com/har-ki-dun</t>
  </si>
  <si>
    <t>https://himalayanhikers.in/ruinsara-tal-harkidun-trek</t>
  </si>
  <si>
    <t>FLAG: Extended version of Har Ki Dun. Moderate difficulty. Primary operators sourced.</t>
  </si>
  <si>
    <t>Harishchandragad (via Pachnai)</t>
  </si>
  <si>
    <t>8 km</t>
  </si>
  <si>
    <t>Easy-Moderate</t>
  </si>
  <si>
    <t>Pachnai</t>
  </si>
  <si>
    <t>Bhatakna</t>
  </si>
  <si>
    <t>https://www.bhatakna.com/</t>
  </si>
  <si>
    <t>https://trekpanda.in/</t>
  </si>
  <si>
    <t>https://www.treksandtrails.org/</t>
  </si>
  <si>
    <t>FLAG: Easiest and most popular route to HCG. Sahyadri operators sourced.</t>
  </si>
  <si>
    <t>Indrahar Pass</t>
  </si>
  <si>
    <t>McLeod Ganj / Dharamkot</t>
  </si>
  <si>
    <t>https://www.bikatadventures.com/Home/Itinerary/Indrahar-pass-trek</t>
  </si>
  <si>
    <t>https://himtrek.co.in/activity/indrahar-pass-trek/</t>
  </si>
  <si>
    <t>Madtrek</t>
  </si>
  <si>
    <t>https://madtrek.com/product/indrahar-pass-trek/</t>
  </si>
  <si>
    <t>FLAG: Standardized to Difficult due to steep boulder ascent. Sourced Bikat and boutique operator.</t>
  </si>
  <si>
    <t>Kafni Glacier</t>
  </si>
  <si>
    <t>Bageshwar / Song</t>
  </si>
  <si>
    <t>https://www.bikatadventures.com/Home/Itinerary/pindari-glacier-trek</t>
  </si>
  <si>
    <t>Escape2explore</t>
  </si>
  <si>
    <t>https://www.escape2explore.com/tours/himalayan-treks/kafni-glacier-trek/291</t>
  </si>
  <si>
    <t>https://danuadventure.in/trip/kafni-glacier-trek/</t>
  </si>
  <si>
    <t>FLAG: Sister trek to Pindari Glacier. Bikat and boutique operators sourced.</t>
  </si>
  <si>
    <t>Kalihani Pass</t>
  </si>
  <si>
    <t>https://www.bikatadventures.com/Home/Itinerary/Kalihani-Pass-Trek</t>
  </si>
  <si>
    <t>https://himtrek.co.in/activity/kalihani-pass-trek/</t>
  </si>
  <si>
    <t>Himalaya Trekker</t>
  </si>
  <si>
    <t>https://himalayatrekker.com/tours/kaliheni-pass-trek/#tourBooking</t>
  </si>
  <si>
    <t>FLAG: Extension of Bara Bhangal trail. Bikat and niche operators run this.</t>
  </si>
  <si>
    <t>Kalsubai Peak</t>
  </si>
  <si>
    <t>10 km</t>
  </si>
  <si>
    <t>Jun, Jul, Aug, Sep, Oct, Nov, Dec, Jan, Feb</t>
  </si>
  <si>
    <t>Jun-Feb</t>
  </si>
  <si>
    <t>Bari Village</t>
  </si>
  <si>
    <t>https://www.bhatakna.com/tours/kalsubai-night-trek</t>
  </si>
  <si>
    <t>https://www.trekhievers.com/tours/kalsubai-trek</t>
  </si>
  <si>
    <t>https://www.treksandtrails.org/tours/kalsubai-trek-highest-peak-of-maharashtra</t>
  </si>
  <si>
    <t>FLAG: Very popular trek. Uses ladders for summit. Maharashtra operators sourced.</t>
  </si>
  <si>
    <t>Kanchenjunga Base Camp</t>
  </si>
  <si>
    <t>11-21</t>
  </si>
  <si>
    <t>190 km</t>
  </si>
  <si>
    <t>Taplejung / Suketar</t>
  </si>
  <si>
    <t>https://raftaaradventure.in/kanchenjunga-base-camp-trek/</t>
  </si>
  <si>
    <t>https://www.magicalnepal.com/trip/around-kanchenjunga-circuit-trek/</t>
  </si>
  <si>
    <t>Thrillophilia</t>
  </si>
  <si>
    <t>https://www.thrillophilia.com/tours/sikkim-kanchenjunga-base-camp-trek</t>
  </si>
  <si>
    <t>FLAG: Extreme tea-house/camping expedition in Nepal. Standard Nepal operators sourced.</t>
  </si>
  <si>
    <t>Kareri Lake</t>
  </si>
  <si>
    <t>3-4 Days</t>
  </si>
  <si>
    <t>Apr-Nov</t>
  </si>
  <si>
    <t>Kareri Village</t>
  </si>
  <si>
    <t>MadTrek</t>
  </si>
  <si>
    <t>https://madtrek.com/product/kareri-lake-trek/</t>
  </si>
  <si>
    <t>https://himtrek.co.in/activity/kareri-lake-trek/</t>
  </si>
  <si>
    <t>https://trekthehimalayas.com/kareri-lake-trek</t>
  </si>
  <si>
    <t>https://www.trekupindia.com/kareri-lake-trek-himalayan-adventure</t>
  </si>
  <si>
    <t>FLAG: Sourced from primary CSVs. Difficulty normalized from Easy-Moderate to Moderate. Live altitude confirmed at 9,626 ft.</t>
  </si>
  <si>
    <t>Kashmir Great Lakes (KGL)</t>
  </si>
  <si>
    <t>7-9 Days</t>
  </si>
  <si>
    <t>72 km</t>
  </si>
  <si>
    <t>Jul-Oct</t>
  </si>
  <si>
    <t>Jul-Aug</t>
  </si>
  <si>
    <t>Sonamarg / Shitkadi</t>
  </si>
  <si>
    <t>https://indiahikes.com/kashmir-great-lakes-trek</t>
  </si>
  <si>
    <t>https://trekthehimalayas.com/kashmir-great-lakes-trek</t>
  </si>
  <si>
    <t>The Searching Souls</t>
  </si>
  <si>
    <t>https://www.thesearchingsouls.com/kashmir-great-lakes-trek/</t>
  </si>
  <si>
    <t>FLAG: Duration spans 7 to 9 days based on acclimatization. Max altitude fetched and verified as 13,750 ft at Gadsar Pass.</t>
  </si>
  <si>
    <t>Kedarkantha</t>
  </si>
  <si>
    <t>20-23 km</t>
  </si>
  <si>
    <t>Dec-Apr</t>
  </si>
  <si>
    <t>https://www.bikatadventures.com/Home/Itinerary/kedarkantha-trek</t>
  </si>
  <si>
    <t>https://indiahikes.com/kedarkantha-trek</t>
  </si>
  <si>
    <t>https://trekthehimalayas.com/kedarkantha-trek</t>
  </si>
  <si>
    <t>https://www.trekmunk.com/treks/kedarkantha</t>
  </si>
  <si>
    <t>https://www.trekupindia.com/kedarkantha-trek</t>
  </si>
  <si>
    <t>FLAG: Sourced from primary CSVs. Difficulty mapped cleanly to Moderate for winter snow conditions. Altitude 12,500 ft.</t>
  </si>
  <si>
    <t>Kedartal</t>
  </si>
  <si>
    <t>7 Days</t>
  </si>
  <si>
    <t>https://indiahikes.com/kedartal</t>
  </si>
  <si>
    <t>https://trekthehimalayas.com/kedar-tal-trek</t>
  </si>
  <si>
    <t>https://www.trekmunk.com/treks/kedartal-trek</t>
  </si>
  <si>
    <t>https://www.trekupindia.com/kedartal-trek</t>
  </si>
  <si>
    <t>FLAG: Sourced from primary CSVs. Highly consistent stats. Verified live altitude at 15,485 ft.</t>
  </si>
  <si>
    <t>Khaliya Top</t>
  </si>
  <si>
    <t>Mar-May, Sep-Dec</t>
  </si>
  <si>
    <t>Munsiyari</t>
  </si>
  <si>
    <t>https://danuadventure.in/trip/khaliya-top-trek-munsiyari/</t>
  </si>
  <si>
    <t>https://www.escape2explore.com/tours/himalayan-treks/khaliya-top-trek/443</t>
  </si>
  <si>
    <t>Skyhike</t>
  </si>
  <si>
    <t>https://skyhike.in/treks/khaliya-top-trek</t>
  </si>
  <si>
    <t>FLAG: Outstanding views of Panchachuli peaks. Bikat and regional portal sourced.</t>
  </si>
  <si>
    <t>Kheerganga</t>
  </si>
  <si>
    <t>Apr, May, Jun, Sep, Oct, Nov</t>
  </si>
  <si>
    <t>Apr-Jun, Sep-Nov</t>
  </si>
  <si>
    <t>Barshaini</t>
  </si>
  <si>
    <t>https://himtrek.co.in/activity/kheerganga-trek/</t>
  </si>
  <si>
    <t>https://himalayanhikers.in/kheerganga-trek</t>
  </si>
  <si>
    <t>FLAG: Extremely popular beginner commercial trek. Major 5 operators rarely list it standalone. Sourced aggregator and budget operator.</t>
  </si>
  <si>
    <t>Khopra Danda</t>
  </si>
  <si>
    <t>Pokhara</t>
  </si>
  <si>
    <t>https://indiahikes.com/khopra-ridge-khayar-lake</t>
  </si>
  <si>
    <t>https://trekthehimalayas.com/KhopraRidge</t>
  </si>
  <si>
    <t>https://www.trekupindia.com/khopra-ridge-trek</t>
  </si>
  <si>
    <t>FLAG: Sourced from primary CSVs. Successfully populated exact duration, distance, and max altitude (11,942 ft).</t>
  </si>
  <si>
    <t>Kuari Pass</t>
  </si>
  <si>
    <t>27 km</t>
  </si>
  <si>
    <t>All year</t>
  </si>
  <si>
    <t>Joshimath / Pipalkoti</t>
  </si>
  <si>
    <t>https://www.bikatadventures.com/Home/Itinerary/Kuari-pass-trek</t>
  </si>
  <si>
    <t>https://indiahikes.com/kuari-pass</t>
  </si>
  <si>
    <t>https://trekthehimalayas.com/kuari-pass-trek</t>
  </si>
  <si>
    <t>https://www.trekmunk.com/treks/kuari-pass</t>
  </si>
  <si>
    <t>https://www.trekupindia.com/kuari-pass-trek</t>
  </si>
  <si>
    <t>FLAG: Sourced from primary CSVs. Distance averaged. Altitude validated accurately at 12,516 ft.</t>
  </si>
  <si>
    <t>Kudremukh Trek</t>
  </si>
  <si>
    <t>Sep, Oct, Nov, Dec, Jan, Feb</t>
  </si>
  <si>
    <t>Sep-Feb</t>
  </si>
  <si>
    <t>Mullodi</t>
  </si>
  <si>
    <t>Namma Trip</t>
  </si>
  <si>
    <t>https://nammatrip.in/events/kudremukh-trek-from-bangalore</t>
  </si>
  <si>
    <t>Plan The Unplanned</t>
  </si>
  <si>
    <t>https://www.plantheunplanned.com/tours/kudremukh-trek</t>
  </si>
  <si>
    <t>Native Trekking</t>
  </si>
  <si>
    <t>https://nativetrekking.in/st_tour/kudremukha-trek/</t>
  </si>
  <si>
    <t>FLAG: Forest Dept restricted entry (limited passes per day). Regional operators sourced.</t>
  </si>
  <si>
    <t>Kugti Pass</t>
  </si>
  <si>
    <t>8-10 Days</t>
  </si>
  <si>
    <t>65 km</t>
  </si>
  <si>
    <t>Aug, Sep, Oct</t>
  </si>
  <si>
    <t>Aug-Sep</t>
  </si>
  <si>
    <t>Bharmour</t>
  </si>
  <si>
    <t>Himalayan daredevils</t>
  </si>
  <si>
    <t>https://himalayandaredevils.com/trek-details/kugti-pass-trek</t>
  </si>
  <si>
    <t>Deyor</t>
  </si>
  <si>
    <t>https://www.deyor.in/tours/kugti-pass-base-camp-trek-22620</t>
  </si>
  <si>
    <t>Escape2Explore</t>
  </si>
  <si>
    <t>https://www.escape2explore.com/tours/himalayan-treks/kugti-pass-trek/495</t>
  </si>
  <si>
    <t>https://banbanjara.com/tours/kugti-pass-trek</t>
  </si>
  <si>
    <t>FLAG: High-altitude technical shepherd pass in HP. Boutique Himalayan operators sourced.</t>
  </si>
  <si>
    <t>Kumara Parvatha (Pushpagiri)</t>
  </si>
  <si>
    <t>Subrahmanya / Somwarpet</t>
  </si>
  <si>
    <t>https://www.treksandtrails.org/tours/kumara-parvatha-trek-and-camping</t>
  </si>
  <si>
    <t>https://www.escape2explore.com/tours/two-day-outing/kumara-parvatha-trek/84</t>
  </si>
  <si>
    <t>https://nammatrip.in/events/kumaraparvatha-trek-from-bangalore</t>
  </si>
  <si>
    <t>FLAG: Toughest trek in Karnataka. Highly regulated by forest dept. Regional operators sourced.</t>
  </si>
  <si>
    <t>Lamkhaga Pass</t>
  </si>
  <si>
    <t>10-12 Days</t>
  </si>
  <si>
    <t>75 km</t>
  </si>
  <si>
    <t>Harsil / Chitkul</t>
  </si>
  <si>
    <t>https://www.bikatadventures.com/Home/Itinerary/lamkhaga-pass-trek</t>
  </si>
  <si>
    <t>Trek Veda</t>
  </si>
  <si>
    <t>https://trekveda.com/trek/lamkhaga-pass-trek.php</t>
  </si>
  <si>
    <t>https://himalayanhikers.in/lamkhaga-pass-trek</t>
  </si>
  <si>
    <t>FLAG: Highly restricted expedition-level pass. Scaled to Challenging. Boutique experts sourced.</t>
  </si>
  <si>
    <t>Langtang Valley Trek</t>
  </si>
  <si>
    <t>Syabrubesi</t>
  </si>
  <si>
    <t>https://www.himalayantrekkingpath.com/langtang-valley-trekking</t>
  </si>
  <si>
    <t>https://www.nepalhightrek.com/activities/langtang-trek/</t>
  </si>
  <si>
    <t>Green Valley Nepal Treks</t>
  </si>
  <si>
    <t>https://www.greenvalleynepaltreks.com/langtang-valley-trekking</t>
  </si>
  <si>
    <t>FLAG: Famous Valley trek in Nepal. Altitude capped at Kyanjin Gompa. Nepal operators sourced.</t>
  </si>
  <si>
    <t>Lower Mustang Trek</t>
  </si>
  <si>
    <t>7-10 Days</t>
  </si>
  <si>
    <t>Jomsom / Pokhara</t>
  </si>
  <si>
    <t>Wilderness Excursion</t>
  </si>
  <si>
    <t>https://wildernessexcursion.com/trip/lower-mustang-trek</t>
  </si>
  <si>
    <t>https://www.nepalindependentguide.com/activities/lower-mustang-trek/</t>
  </si>
  <si>
    <t>Nepal Pyramids</t>
  </si>
  <si>
    <t>https://nepalpyramids.com/package/lower-mustang-trek</t>
  </si>
  <si>
    <t>FLAG: Easier variant of Jomsom Muktinath. Nepal operators sourced.</t>
  </si>
  <si>
    <t>Manaslu Circuit Trek</t>
  </si>
  <si>
    <t>14 Days</t>
  </si>
  <si>
    <t>140 km</t>
  </si>
  <si>
    <t>Kathmandu / Soti Khola</t>
  </si>
  <si>
    <t>https://www.magicalnepal.com/trip/manaslu-circuit-trek/</t>
  </si>
  <si>
    <t>https://trekthehimalayas.com/manaslu-circuit-trek</t>
  </si>
  <si>
    <t>https://www.nepalhightrek.com/activities/manaslu-circuit-trek/</t>
  </si>
  <si>
    <t>FLAG: Sourced TTH from primary CSV and added Nepal regional operator for range. Altitude verified at Larke Pass.</t>
  </si>
  <si>
    <t>Marchoi Valley Winter Trek</t>
  </si>
  <si>
    <t>Naranag</t>
  </si>
  <si>
    <t>Trekkers of India</t>
  </si>
  <si>
    <t>https://www.trekkersofindia.com/product/marchoi-trek</t>
  </si>
  <si>
    <t>https://www.trekhievers.com/tours/marchoi-trek-120393</t>
  </si>
  <si>
    <t>Super Trekkers</t>
  </si>
  <si>
    <t>https://www.supertrekkers.in/trip/marchoi-trek/</t>
  </si>
  <si>
    <t>FLAG: Offbeat winter Kashmir trek. Sourced regional expert.</t>
  </si>
  <si>
    <t>Mardi Himal Trek</t>
  </si>
  <si>
    <t>6-8 Days</t>
  </si>
  <si>
    <t>Pokhara / Kande</t>
  </si>
  <si>
    <t>https://www.nepalhightrek.com/activities/mardi-himal-trek/</t>
  </si>
  <si>
    <t>Welcome Nepal Treks</t>
  </si>
  <si>
    <t>https://www.welcomenepaltreks.com/mardi-himal-budget-trek-4-days</t>
  </si>
  <si>
    <t>https://www.greenvalleynepaltreks.com/mardi-himal-trek</t>
  </si>
  <si>
    <t>FLAG: Highly popular short Annapurna trek. Nepal operators sourced.</t>
  </si>
  <si>
    <t>Markha Valley</t>
  </si>
  <si>
    <t>53 km</t>
  </si>
  <si>
    <t>Leh / Chilling / Skiu</t>
  </si>
  <si>
    <t>https://trekthehimalayas.com/markha-valley-trek</t>
  </si>
  <si>
    <t>https://www.trekmunk.com/treks/markha-valley-trek</t>
  </si>
  <si>
    <t>https://www.bikatadventures.com/Home/Itinerary/markha-valley-trek</t>
  </si>
  <si>
    <t>FLAG: Standardized Mod-Diff upward to Difficult due to river crossings and altitude. Sourced from primary CSVs.</t>
  </si>
  <si>
    <t>Meesapulimala Trek</t>
  </si>
  <si>
    <t>Munnar / Rhodo Valley</t>
  </si>
  <si>
    <t>https://www.treksandtrails.org/tours/meesapulimala-trek-and-camping-129863</t>
  </si>
  <si>
    <t>Meesapulimala</t>
  </si>
  <si>
    <t>https://www.kalypsoadventures.com/itinerary/The-Meesapulimala-Trek</t>
  </si>
  <si>
    <t>Trodly</t>
  </si>
  <si>
    <t>https://www.trodly.com/activity-1362-meesapulimala-day-trek-from-munnar</t>
  </si>
  <si>
    <t>FLAG: Officially run by Kerala Forest Development Corporation. Private operators not allowed to camp.</t>
  </si>
  <si>
    <t>Miyar Valley</t>
  </si>
  <si>
    <t>Udaipur / Shukto</t>
  </si>
  <si>
    <t>https://indiahikes.com/miyar-valley-trek</t>
  </si>
  <si>
    <t>https://himtrek.co.in/activity/miyar-valley-trek/</t>
  </si>
  <si>
    <t>https://www.bikatadventures.com/Home/Itinerary/Miyar-Valley-Trek</t>
  </si>
  <si>
    <t>FLAG: Remote Lahaul valley trek. Niche Himalayan operators used.</t>
  </si>
  <si>
    <t>Monal Top</t>
  </si>
  <si>
    <t>Wan / Lohajung</t>
  </si>
  <si>
    <t>The Mountain Hike</t>
  </si>
  <si>
    <t>https://themountainhike.com/monal-top-trek/</t>
  </si>
  <si>
    <t>UK Travel Company</t>
  </si>
  <si>
    <t>https://uktravelcompany.com/booking/monal-top-trek-package-ex-dehradun/</t>
  </si>
  <si>
    <t>https://banzaras.in/monal-top-trek/</t>
  </si>
  <si>
    <t>FLAG: Emerging trek near Lohajung. Aggregator and Trekmunk sourced.</t>
  </si>
  <si>
    <t>Nafran Valley</t>
  </si>
  <si>
    <t>Pahalgam / Aru</t>
  </si>
  <si>
    <t>https://indiahikes.com/nafran-valley-trek</t>
  </si>
  <si>
    <t>https://trekthehimalayas.com/nafran-valley-trek</t>
  </si>
  <si>
    <t>https://www.trekkersofindia.com/product/nafran-valley-trek</t>
  </si>
  <si>
    <t>FLAG: Newly popularized alternative to Tarsar Marsar. TTH, Trekmunk, and Kashmir specialist sourced.</t>
  </si>
  <si>
    <t>Nag Tibba</t>
  </si>
  <si>
    <t>Pantwari</t>
  </si>
  <si>
    <t>https://himtrek.co.in/activity/nag-tibba-trek/</t>
  </si>
  <si>
    <t>https://indiahikes.com/nag-tibba</t>
  </si>
  <si>
    <t>https://trekthehimalayas.com/nag-tibba-trek</t>
  </si>
  <si>
    <t>https://www.trekkersofindia.com/product/nag-tibba-trek</t>
  </si>
  <si>
    <t>https://himalayanhikers.in/nag-tibba-trek</t>
  </si>
  <si>
    <t>FLAG: Extremely popular weekend trek in UK. All major operators run this. Stats normalized.</t>
  </si>
  <si>
    <t>Namik Glacier</t>
  </si>
  <si>
    <t>Munsiyari / Gogina</t>
  </si>
  <si>
    <t>https://danuadventure.in/trip/namik-glacier-trek/</t>
  </si>
  <si>
    <t>eUttaranchal</t>
  </si>
  <si>
    <t>https://www.euttaranchal.com/packages/namik-glacier-trekking-tour-from-bageshwar-320</t>
  </si>
  <si>
    <t>https://banbanjara.com/tours/namik-glacier-trek</t>
  </si>
  <si>
    <t>FLAG: Offbeat Kumaon glacier trek. Boutique Himalayan operators sourced.</t>
  </si>
  <si>
    <t>Nanda Devi East Base Camp</t>
  </si>
  <si>
    <t>110 km</t>
  </si>
  <si>
    <t>https://www.trekupindia.com/nanda-devi-base-camp</t>
  </si>
  <si>
    <t>https://himalayanhikers.in/nanda-devi-base-camp-trek</t>
  </si>
  <si>
    <t>Red Chilli Adventure</t>
  </si>
  <si>
    <t>https://www.redchilliadventure.com/tours/nanda-devi-east-and-milam-glacier-trek-uttarakhand</t>
  </si>
  <si>
    <t>FLAG: Challenging expedition trek in Uttarakhand. Standardized to Difficult. Boutique experts used.</t>
  </si>
  <si>
    <t>Panch Kedar Trek</t>
  </si>
  <si>
    <t>12 Days</t>
  </si>
  <si>
    <t>107 km</t>
  </si>
  <si>
    <t>Rishikesh / Guptkashi</t>
  </si>
  <si>
    <t>FirstTrek</t>
  </si>
  <si>
    <t>https://www.firstrek.in/trek/panch-kedar-trek</t>
  </si>
  <si>
    <t>https://trekthehimalayas.com/panchkedar-trek</t>
  </si>
  <si>
    <t>https://himalayanhikers.in/panch-kedar-trek</t>
  </si>
  <si>
    <t>FLAG: Mod-Diff scaled safely to Difficult due to the extensive 12-day multiday nature. Altitude set to Tungnath's elevation. Data directly from primary CSV.</t>
  </si>
  <si>
    <t>Pangarchulla Peak</t>
  </si>
  <si>
    <t>39 km</t>
  </si>
  <si>
    <t>Mar, Apr</t>
  </si>
  <si>
    <t>Mar-Apr</t>
  </si>
  <si>
    <t>https://trekthehimalayas.com/pangarchulla-peak-trek</t>
  </si>
  <si>
    <t>https://indiahikes.com/pangarchulla-peak-trek</t>
  </si>
  <si>
    <t>https://www.bikatadventures.com/Home/Itinerary/pangarchulla-peak-trek</t>
  </si>
  <si>
    <t>FLAG: Single provider data available from primary CSV. Difficulty standardized from Mod-Diff to Difficult. Live altitude verified specifically at 15,069 ft.</t>
  </si>
  <si>
    <t>Mountaineering</t>
  </si>
  <si>
    <t>Panwali Kantha</t>
  </si>
  <si>
    <t>Ghuttu</t>
  </si>
  <si>
    <t>https://www.bikatadventures.com/Home/Itinerary/panwali-kantha-trek</t>
  </si>
  <si>
    <t>https://trekthehimalayas.com/panwali-kantha</t>
  </si>
  <si>
    <t>https://himalayanhikers.in/panwali-kantha-trek</t>
  </si>
  <si>
    <t>FLAG: Minor 5 vs 6 day differences; standardized to 6-day average. Primary CSV data used.</t>
  </si>
  <si>
    <t>Parang La</t>
  </si>
  <si>
    <t>95 km</t>
  </si>
  <si>
    <t>Kibber / Kaza</t>
  </si>
  <si>
    <t>https://www.bikatadventures.com/Home/Itinerary/parang-la-trek</t>
  </si>
  <si>
    <t>https://aquaterra.in/parang-la/</t>
  </si>
  <si>
    <t>https://himalayanhikers.in/parang-la-pass-trek</t>
  </si>
  <si>
    <t>FLAG: Extreme altitude trans-Himalayan trek crossing from Spiti to Ladakh. Bikat and boutique operator sourced.</t>
  </si>
  <si>
    <t>Patalsu Peak</t>
  </si>
  <si>
    <t>Solang Valley</t>
  </si>
  <si>
    <t>https://www.bikatadventures.com/Home/Itinerary/Patalsu-Peak-Trek</t>
  </si>
  <si>
    <t>https://himtrek.co.in/activity/patalsu-peak-trek/</t>
  </si>
  <si>
    <t>https://www.deyor.in/tours/patalsu-peak-trek-in-manali</t>
  </si>
  <si>
    <t>FLAG: Demanding summit climb near Manali. Bikat and aggregator sourced.</t>
  </si>
  <si>
    <t>Phoksundo Lake Trek</t>
  </si>
  <si>
    <t>Juphal</t>
  </si>
  <si>
    <t>Adventure Himalayan Travels</t>
  </si>
  <si>
    <t>https://www.adventurehimalayantravels.com/phoksundo-lake-trek</t>
  </si>
  <si>
    <t>Honey Guide Apps</t>
  </si>
  <si>
    <t>https://honeyguideapps.com/treks/phoksundo-lake-trek.e68f234b5b55.dolpa-region</t>
  </si>
  <si>
    <t>https://www.trekyaari.com/treks/shey-phoksundo-lake-trek</t>
  </si>
  <si>
    <t>FLAG: Lower Dolpo region trek to turquoise lake. Nepal operator sourced.</t>
  </si>
  <si>
    <t>Phoktey Dara Trek</t>
  </si>
  <si>
    <t>Uttarey</t>
  </si>
  <si>
    <t>https://banzaras.in/phokteydara-trek/</t>
  </si>
  <si>
    <t>Sandakphu Trek</t>
  </si>
  <si>
    <t>https://sandakphutrek.com/phoktey-dara-trek</t>
  </si>
  <si>
    <t>White Magic Adventure</t>
  </si>
  <si>
    <t>https://whitemagicadventure.com/trek-walking-holidays/phoktey-dara-trek</t>
  </si>
  <si>
    <t>FLAG: Remote Sikkim trek for Everest/Kanchenjunga views. Regional experts used.</t>
  </si>
  <si>
    <t>Phulara Ridge</t>
  </si>
  <si>
    <t>29 km</t>
  </si>
  <si>
    <t>May, Jun, Oct, Nov</t>
  </si>
  <si>
    <t>May-Jun, Oct-Nov</t>
  </si>
  <si>
    <t>Sankri</t>
  </si>
  <si>
    <t>https://indiahikes.com/phulara-ridge-trek</t>
  </si>
  <si>
    <t>https://trekthehimalayas.com/phulara-ridge-trek</t>
  </si>
  <si>
    <t>https://www.trekupindia.com/phulara-ridge-trek</t>
  </si>
  <si>
    <t>FLAG: Primary CSV data used. Difficulty standardized strictly to Moderate based on high ridgeline exposure.</t>
  </si>
  <si>
    <t>Pikey Peak Trek</t>
  </si>
  <si>
    <t>50 km</t>
  </si>
  <si>
    <t>Dhap / Phaplu</t>
  </si>
  <si>
    <t>https://www.greenvalleynepaltreks.com/pikey-peak-trek</t>
  </si>
  <si>
    <t>Base Camp Hike</t>
  </si>
  <si>
    <t>https://www.basecamphike.com/pikey-peak-trek/</t>
  </si>
  <si>
    <t>Himalayan Ecological Trek</t>
  </si>
  <si>
    <t>https://www.himalayanecologicaltrek.com/pikey-peak-trekking</t>
  </si>
  <si>
    <t>FLAG: Famous lower Everest region trek. Standard Nepal operators sourced.</t>
  </si>
  <si>
    <t>Pin Bhaba Pass</t>
  </si>
  <si>
    <t>8 Days</t>
  </si>
  <si>
    <t>51 km</t>
  </si>
  <si>
    <t>Kafnu</t>
  </si>
  <si>
    <t>https://indiahikes.com/pin-bhaba-pass-trek</t>
  </si>
  <si>
    <t>https://trekthehimalayas.com/pin-bhaba-pass-trek</t>
  </si>
  <si>
    <t>https://www.bikatadventures.com/Home/Itinerary/Pin-Bhaba-Pass-Trek</t>
  </si>
  <si>
    <t>FLAG: Sourced from primary CSVs. Mod-Diff standardized to Difficult due to intense pass altitude. Max altitude 16,105 ft.</t>
  </si>
  <si>
    <t>Pin Parvati Pass</t>
  </si>
  <si>
    <t>Barsheni / Kaza</t>
  </si>
  <si>
    <t>https://www.bikatadventures.com/Home/Itinerary/Pin-parwati-pass-trek</t>
  </si>
  <si>
    <t>https://himtrek.co.in/activity/pin-parvati-pass-trek/</t>
  </si>
  <si>
    <t>https://trekthehimalayas.com/pin-parvati-pass-trek</t>
  </si>
  <si>
    <t>FLAG: Highly technical pass crossing in HP. Standardized to Challenging. Major operators sourced.</t>
  </si>
  <si>
    <t>Pindari Glacier</t>
  </si>
  <si>
    <t>Khati / Kharkiya</t>
  </si>
  <si>
    <t>https://danuadventure.in/trip/pindari-glacier-trek/</t>
  </si>
  <si>
    <t>https://raftaaradventure.in/pindari-glacier-trek/</t>
  </si>
  <si>
    <t>https://trekthehimalayas.com/pindari-glacier-trek</t>
  </si>
  <si>
    <t>FLAG: Classic Kumaon trek. Sourced multiple primary operators.</t>
  </si>
  <si>
    <t>Prashar Lake</t>
  </si>
  <si>
    <t>Baggi</t>
  </si>
  <si>
    <t>Just Wravel</t>
  </si>
  <si>
    <t>https://www.justwravel.com/weekend-getaways/india/himachal-pradesh/parashar-lake-trek</t>
  </si>
  <si>
    <t>https://madtrek.com/product/prashar-lake/</t>
  </si>
  <si>
    <t>https://himtrek.co.in/activity/prashar-lake-trek/</t>
  </si>
  <si>
    <t>FLAG: Extremely popular weekend trek in HP. Sourced major primary operators.</t>
  </si>
  <si>
    <t>Rajmachi Fort</t>
  </si>
  <si>
    <t>14 km</t>
  </si>
  <si>
    <t>Lonavala / Karjat</t>
  </si>
  <si>
    <t>https://www.trekhievers.com/tours/rajmachi-trek</t>
  </si>
  <si>
    <t>https://www.treksandtrails.org/tours/rajmachi-fort-trek-2025</t>
  </si>
  <si>
    <t>https://www.trekpanda.in/tours/rajmachi-night-trek-with-camping</t>
  </si>
  <si>
    <t>FLAG: Classic monsoon trek in Sahyadris. Local operators used.</t>
  </si>
  <si>
    <t>Roopkund</t>
  </si>
  <si>
    <t>https://raftaaradventure.in/roopkund-trek/</t>
  </si>
  <si>
    <t>https://trekthehimalayas.com/roopkund-trek</t>
  </si>
  <si>
    <t>https://himtrek.co.in/activity/roopkund-trek/</t>
  </si>
  <si>
    <t>FLAG: Trek currently banned/restricted by Uttarakhand HC. Historical baseline prices provided from primary platforms.</t>
  </si>
  <si>
    <t>Rupin Pass</t>
  </si>
  <si>
    <t>52 km</t>
  </si>
  <si>
    <t>Dhaula</t>
  </si>
  <si>
    <t>https://indiahikes.com/rupin-pass</t>
  </si>
  <si>
    <t>https://trekthehimalayas.com/rupin-pass-trek</t>
  </si>
  <si>
    <t>https://www.bikatadventures.com/Home/Itinerary/rupin-pass-trek</t>
  </si>
  <si>
    <t>FLAG: Extremely popular cross-state pass. Data mapped from primary CSV.</t>
  </si>
  <si>
    <t>Sandakphu Phalut Trek</t>
  </si>
  <si>
    <t>Mar, Apr, May, Oct, Nov, Dec, Jan</t>
  </si>
  <si>
    <t>Mar-May, Oct-Jan</t>
  </si>
  <si>
    <t>Manebhanjan / Dhotrey</t>
  </si>
  <si>
    <t>https://indiahikes.com/sandakphu-phalut</t>
  </si>
  <si>
    <t>https://trekthehimalayas.com/sandakphu-trek</t>
  </si>
  <si>
    <t>https://www.bikatadventures.com/Home/Itinerary/sandakphu-trek</t>
  </si>
  <si>
    <t>FLAG: Longer variant including Phalut. Sourced primary platforms and local Darjeeling expert.</t>
  </si>
  <si>
    <t>Sandhan Valley</t>
  </si>
  <si>
    <t>5 km</t>
  </si>
  <si>
    <t>Samrad</t>
  </si>
  <si>
    <t>https://www.trekpanda.in/tours/sandhan-valley-trek-and-camping</t>
  </si>
  <si>
    <t>https://www.treksandtrails.org/tours/sandhan-valley-trek-and-camping</t>
  </si>
  <si>
    <t>https://www.bhatakna.com/tours/sandhan-valley</t>
  </si>
  <si>
    <t>FLAG: Viewpoint hike up to the rappelling point. Sahyadri operators used.</t>
  </si>
  <si>
    <t>Sar Pass</t>
  </si>
  <si>
    <t>48 km</t>
  </si>
  <si>
    <t>Kasol</t>
  </si>
  <si>
    <t>https://himtrek.co.in/activity/sar-pass-trek/</t>
  </si>
  <si>
    <t>https://trekthehimalayas.com/sar-pass-trek</t>
  </si>
  <si>
    <t>https://himalayanhikers.in/sar-pass-trek</t>
  </si>
  <si>
    <t>FLAG: Highly popular beginner pass. Sourced YHAI (historical base operator) and standard commercial providers.</t>
  </si>
  <si>
    <t>Satopanth Lake</t>
  </si>
  <si>
    <t>44 km</t>
  </si>
  <si>
    <t>Mana / Badrinath</t>
  </si>
  <si>
    <t>https://trekthehimalayas.com/Satopanth-Lake-Trek</t>
  </si>
  <si>
    <t>https://www.supertrekkers.in/trip/satopanth-tal-trek/</t>
  </si>
  <si>
    <t>https://danuadventure.in/trip/satopanth-lake-trek-itinerary/</t>
  </si>
  <si>
    <t>FLAG: Glacial lake beyond Badrinath. Involves glacier walking. Sourced primary platforms and niche experts.</t>
  </si>
  <si>
    <t>Seven Lakes Trek</t>
  </si>
  <si>
    <t>Sonamarg</t>
  </si>
  <si>
    <t>https://aquaterra.in/the-seven-lakes-trek-arunachal-pradesh/</t>
  </si>
  <si>
    <t>https://banbanjara.com/tours/Seven%20Lakes%20Trek%20in%20Arunachal%20Pradesh</t>
  </si>
  <si>
    <t>North East Guide</t>
  </si>
  <si>
    <t>https://www.northeastguide.in/tour/seven-lakes-trekking-arunachal-pradesh-into-the-idu-mishmis-heaven</t>
  </si>
  <si>
    <t>FLAG: Also known as Kashmir Great Lakes or Satsar variant. Regional and national operators sourced.</t>
  </si>
  <si>
    <t>Sundardhunga Glacier</t>
  </si>
  <si>
    <t>Khati</t>
  </si>
  <si>
    <t>https://himalayanhikers.in/sunderdhunga-trek</t>
  </si>
  <si>
    <t>https://banbanjara.com/tours/sunderdhunga-trek-Uttrakhand</t>
  </si>
  <si>
    <t>https://himalayandaredevils.com/trek-details/sunderdhunga-trek</t>
  </si>
  <si>
    <t>FLAG: Parallel valley to Pindari, steeper and tougher. Boutique Himalayan operators sourced.</t>
  </si>
  <si>
    <t>Tarsar Marsar</t>
  </si>
  <si>
    <t>47 km</t>
  </si>
  <si>
    <t>Aru</t>
  </si>
  <si>
    <t>https://www.bikatadventures.com/Home/Itinerary/tarsar-marsar-trek</t>
  </si>
  <si>
    <t>https://indiahikes.com/tarsar-marsar</t>
  </si>
  <si>
    <t>https://trekthehimalayas.com/tarsar-marsar-trek</t>
  </si>
  <si>
    <t>FLAG: Highly popular twin lakes trek in Kashmir. Sourced primary platforms and Kashmir specialist.</t>
  </si>
  <si>
    <t>Tilicho Lake Trek</t>
  </si>
  <si>
    <t>80 km</t>
  </si>
  <si>
    <t>Chame</t>
  </si>
  <si>
    <t>Hiking Annapurna</t>
  </si>
  <si>
    <t>https://www.hikingannapurna.com/tilicho-lake-trek</t>
  </si>
  <si>
    <t>https://banbanjara.com/tours/tilicho-lake-trek</t>
  </si>
  <si>
    <t>Nepal Hiking Adventure</t>
  </si>
  <si>
    <t>https://nepalhikingadventure.com/packages/tilicho-lake-trek/</t>
  </si>
  <si>
    <t>FLAG: Highest lake trek in the world (Annapurna region). Nepal operators sourced.</t>
  </si>
  <si>
    <t>Triund</t>
  </si>
  <si>
    <t>https://www.trekkersofindia.com/product/triund-trek</t>
  </si>
  <si>
    <t>https://himtrek.co.in/activity/triund-trek/</t>
  </si>
  <si>
    <t>https://madtrek.com/product/triund-trek/</t>
  </si>
  <si>
    <t>FLAG: One of the most crowded weekend treks in HP. Standard operators sourced.</t>
  </si>
  <si>
    <t>Tsum Valley Trek</t>
  </si>
  <si>
    <t>14-16 Days</t>
  </si>
  <si>
    <t>Soti Khola</t>
  </si>
  <si>
    <t>Himalayan Masters</t>
  </si>
  <si>
    <t>https://himalayan-masters.com/trip/tsum-valley-trek/</t>
  </si>
  <si>
    <t>Above the Himalaya</t>
  </si>
  <si>
    <t>https://abovethehimalaya.com/tsum-valley-trek.html</t>
  </si>
  <si>
    <t>Sherpa Expedition &amp; Trekking</t>
  </si>
  <si>
    <t>https://sherpaexpeditiontrekking.com/package/tsum-valley-trek</t>
  </si>
  <si>
    <t>FLAG: Sacred Himalayan pilgrimage valley near Manaslu. Nepal operators used.</t>
  </si>
  <si>
    <t>Upper Mustang Trek</t>
  </si>
  <si>
    <t>12-15 Days</t>
  </si>
  <si>
    <t>130 km</t>
  </si>
  <si>
    <t>Jomsom</t>
  </si>
  <si>
    <t>Nepalorama Trekking</t>
  </si>
  <si>
    <t>https://nepaloramatrekking.com/treks/upper-mustang-trek/</t>
  </si>
  <si>
    <t>https://www.nepalhightrek.com/activities/upper-mustang-trek/</t>
  </si>
  <si>
    <t>Nepal Eco Adventure</t>
  </si>
  <si>
    <t>https://nepalecoadventure.com/trip/14-days-upper-mustang-trekking/</t>
  </si>
  <si>
    <t>FLAG: Restricted high-altitude desert region. Nepal operators sourced.</t>
  </si>
  <si>
    <t>Valley of Flowers</t>
  </si>
  <si>
    <t>38 km</t>
  </si>
  <si>
    <t>Govind Ghat / Pulna</t>
  </si>
  <si>
    <t>https://www.trekkersofindia.com/product/valley-of-flowers</t>
  </si>
  <si>
    <t>https://indiahikes.com/valley-of-flowers</t>
  </si>
  <si>
    <t>https://trekthehimalayas.com/valley-of-flowers-trek</t>
  </si>
  <si>
    <t>FLAG: Famous monsoon blossom trek. Sourced all primary commercial operators.</t>
  </si>
  <si>
    <t>Vasuki Tal</t>
  </si>
  <si>
    <t>5-7 Days</t>
  </si>
  <si>
    <t>Gaurikund / Kedarnath</t>
  </si>
  <si>
    <t>https://www.bikatadventures.com/Home/Itinerary/gangotri-tapovan-vasuki-tal-trek</t>
  </si>
  <si>
    <t>https://www.trekupindia.com/vasuki-tal-trek</t>
  </si>
  <si>
    <t>https://himalayanhikers.in/vasuki-tal-trek</t>
  </si>
  <si>
    <t>FLAG: Glacial lake above Kedarnath. Often part of Auden's Col approach. Boutique operators used.</t>
  </si>
  <si>
    <t>Visapur Fort</t>
  </si>
  <si>
    <t>Malavli</t>
  </si>
  <si>
    <t>https://www.bhatakna.com/tour/visapur-monsoon-trek-lonavala</t>
  </si>
  <si>
    <t>https://www.trekhievers.com/tours/visapur-fort-pune</t>
  </si>
  <si>
    <t>https://www.treksandtrails.org/tours/visapur-fort-trek-2025</t>
  </si>
  <si>
    <t>FLAG: Famous for climbing through waterfalls in monsoon. Sahyadri operators used.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</si>
</sst>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imalayadestination.com/treks/deoriatal-chandrashila-trek" TargetMode="External"/><Relationship Id="rId190" Type="http://schemas.openxmlformats.org/officeDocument/2006/relationships/hyperlink" Target="https://www.treksandtrails.org/tours/rajmachi-fort-trek-2025" TargetMode="External"/><Relationship Id="rId42" Type="http://schemas.openxmlformats.org/officeDocument/2006/relationships/hyperlink" Target="https://www.trekpanda.in/tours/devkund-waterfall-trek" TargetMode="External"/><Relationship Id="rId41" Type="http://schemas.openxmlformats.org/officeDocument/2006/relationships/hyperlink" Target="https://www.treksandtrails.org/tours/devkund-waterfall-trek-2025" TargetMode="External"/><Relationship Id="rId44" Type="http://schemas.openxmlformats.org/officeDocument/2006/relationships/hyperlink" Target="https://trekhimalayan.com/trip/dhaulagiri-circuit-trek/" TargetMode="External"/><Relationship Id="rId194" Type="http://schemas.openxmlformats.org/officeDocument/2006/relationships/hyperlink" Target="https://himtrek.co.in/activity/roopkund-trek/" TargetMode="External"/><Relationship Id="rId43" Type="http://schemas.openxmlformats.org/officeDocument/2006/relationships/hyperlink" Target="https://www.trekhievers.com/tours/devkund" TargetMode="External"/><Relationship Id="rId193" Type="http://schemas.openxmlformats.org/officeDocument/2006/relationships/hyperlink" Target="https://trekthehimalayas.com/roopkund-trek" TargetMode="External"/><Relationship Id="rId46" Type="http://schemas.openxmlformats.org/officeDocument/2006/relationships/hyperlink" Target="https://www.themountaincompany.co.uk/trips/dhaulagiri-circuit" TargetMode="External"/><Relationship Id="rId192" Type="http://schemas.openxmlformats.org/officeDocument/2006/relationships/hyperlink" Target="https://raftaaradventure.in/roopkund-trek/" TargetMode="External"/><Relationship Id="rId45" Type="http://schemas.openxmlformats.org/officeDocument/2006/relationships/hyperlink" Target="https://www.nepalindependentguide.com/activities/dhaulagiri-circuit-trek/" TargetMode="External"/><Relationship Id="rId191" Type="http://schemas.openxmlformats.org/officeDocument/2006/relationships/hyperlink" Target="https://www.trekpanda.in/tours/rajmachi-night-trek-with-camping" TargetMode="External"/><Relationship Id="rId48" Type="http://schemas.openxmlformats.org/officeDocument/2006/relationships/hyperlink" Target="https://www.advaitoutdoors.com/dodital-darwa-pass-trek/" TargetMode="External"/><Relationship Id="rId187" Type="http://schemas.openxmlformats.org/officeDocument/2006/relationships/hyperlink" Target="https://madtrek.com/product/prashar-lake/" TargetMode="External"/><Relationship Id="rId47" Type="http://schemas.openxmlformats.org/officeDocument/2006/relationships/hyperlink" Target="https://www.bikatadventures.com/Home/Itinerary/dodital-Trek" TargetMode="External"/><Relationship Id="rId186" Type="http://schemas.openxmlformats.org/officeDocument/2006/relationships/hyperlink" Target="https://www.justwravel.com/weekend-getaways/india/himachal-pradesh/parashar-lake-trek" TargetMode="External"/><Relationship Id="rId185" Type="http://schemas.openxmlformats.org/officeDocument/2006/relationships/hyperlink" Target="https://trekthehimalayas.com/pindari-glacier-trek" TargetMode="External"/><Relationship Id="rId49" Type="http://schemas.openxmlformats.org/officeDocument/2006/relationships/hyperlink" Target="https://himalayatrekker.com/tours/dzongri-trek/" TargetMode="External"/><Relationship Id="rId184" Type="http://schemas.openxmlformats.org/officeDocument/2006/relationships/hyperlink" Target="https://raftaaradventure.in/pindari-glacier-trek/" TargetMode="External"/><Relationship Id="rId189" Type="http://schemas.openxmlformats.org/officeDocument/2006/relationships/hyperlink" Target="https://www.trekhievers.com/tours/rajmachi-trek" TargetMode="External"/><Relationship Id="rId188" Type="http://schemas.openxmlformats.org/officeDocument/2006/relationships/hyperlink" Target="https://himtrek.co.in/activity/prashar-lake-trek/" TargetMode="External"/><Relationship Id="rId31" Type="http://schemas.openxmlformats.org/officeDocument/2006/relationships/hyperlink" Target="https://www.bikatadventures.com/Home/Itinerary/Chandrakhani-Pass-Trek" TargetMode="External"/><Relationship Id="rId30" Type="http://schemas.openxmlformats.org/officeDocument/2006/relationships/hyperlink" Target="https://indiahikes.com/chandrakhani-pass-trek" TargetMode="External"/><Relationship Id="rId33" Type="http://schemas.openxmlformats.org/officeDocument/2006/relationships/hyperlink" Target="https://banbanjara.com/tours/churdhar-trek" TargetMode="External"/><Relationship Id="rId183" Type="http://schemas.openxmlformats.org/officeDocument/2006/relationships/hyperlink" Target="https://danuadventure.in/trip/pindari-glacier-trek/" TargetMode="External"/><Relationship Id="rId32" Type="http://schemas.openxmlformats.org/officeDocument/2006/relationships/hyperlink" Target="https://ecotourism.forest.kerala.gov.in/propertydetail/113" TargetMode="External"/><Relationship Id="rId182" Type="http://schemas.openxmlformats.org/officeDocument/2006/relationships/hyperlink" Target="https://trekthehimalayas.com/pin-parvati-pass-trek" TargetMode="External"/><Relationship Id="rId35" Type="http://schemas.openxmlformats.org/officeDocument/2006/relationships/hyperlink" Target="https://brozaadventures.com/churdhar-trek" TargetMode="External"/><Relationship Id="rId181" Type="http://schemas.openxmlformats.org/officeDocument/2006/relationships/hyperlink" Target="https://himtrek.co.in/activity/pin-parvati-pass-trek/" TargetMode="External"/><Relationship Id="rId34" Type="http://schemas.openxmlformats.org/officeDocument/2006/relationships/hyperlink" Target="https://www.trekyaari.com/treks/churdhar-trek" TargetMode="External"/><Relationship Id="rId180" Type="http://schemas.openxmlformats.org/officeDocument/2006/relationships/hyperlink" Target="https://www.bikatadventures.com/Home/Itinerary/Pin-parwati-pass-trek" TargetMode="External"/><Relationship Id="rId37" Type="http://schemas.openxmlformats.org/officeDocument/2006/relationships/hyperlink" Target="https://www.himalayadestination.com/treks/deo-tibba-base-camp-trek" TargetMode="External"/><Relationship Id="rId176" Type="http://schemas.openxmlformats.org/officeDocument/2006/relationships/hyperlink" Target="https://www.greenvalleynepaltreks.com/pikey-peak-trek" TargetMode="External"/><Relationship Id="rId36" Type="http://schemas.openxmlformats.org/officeDocument/2006/relationships/hyperlink" Target="https://himtrek.co.in/activity/deo-tibba-base-camp-trek/" TargetMode="External"/><Relationship Id="rId175" Type="http://schemas.openxmlformats.org/officeDocument/2006/relationships/hyperlink" Target="https://whitemagicadventure.com/trek-walking-holidays/phoktey-dara-trek" TargetMode="External"/><Relationship Id="rId39" Type="http://schemas.openxmlformats.org/officeDocument/2006/relationships/hyperlink" Target="https://trekthehimalayas.com/chopta-chandrashila-deoria-tal-trek" TargetMode="External"/><Relationship Id="rId174" Type="http://schemas.openxmlformats.org/officeDocument/2006/relationships/hyperlink" Target="https://sandakphutrek.com/phoktey-dara-trek" TargetMode="External"/><Relationship Id="rId38" Type="http://schemas.openxmlformats.org/officeDocument/2006/relationships/hyperlink" Target="https://www.trekmunk.com/treks/deo-tibba-base-camp" TargetMode="External"/><Relationship Id="rId173" Type="http://schemas.openxmlformats.org/officeDocument/2006/relationships/hyperlink" Target="https://banzaras.in/phokteydara-trek/" TargetMode="External"/><Relationship Id="rId179" Type="http://schemas.openxmlformats.org/officeDocument/2006/relationships/hyperlink" Target="https://www.bikatadventures.com/Home/Itinerary/Pin-Bhaba-Pass-Trek" TargetMode="External"/><Relationship Id="rId178" Type="http://schemas.openxmlformats.org/officeDocument/2006/relationships/hyperlink" Target="https://www.himalayanecologicaltrek.com/pikey-peak-trekking" TargetMode="External"/><Relationship Id="rId177" Type="http://schemas.openxmlformats.org/officeDocument/2006/relationships/hyperlink" Target="https://www.basecamphike.com/pikey-peak-trek/" TargetMode="External"/><Relationship Id="rId20" Type="http://schemas.openxmlformats.org/officeDocument/2006/relationships/hyperlink" Target="https://indiahikes.com/beas-kund" TargetMode="External"/><Relationship Id="rId22" Type="http://schemas.openxmlformats.org/officeDocument/2006/relationships/hyperlink" Target="https://indiahikes.com/bijli-mahadev-trek?uid=bijli-mahadev-trek" TargetMode="External"/><Relationship Id="rId21" Type="http://schemas.openxmlformats.org/officeDocument/2006/relationships/hyperlink" Target="https://himtrek.co.in/activity/bijli-mahadev-trek/?_x_tr_sl=en&amp;_x_tr_tl=hi&amp;_x_tr_hl=hi&amp;_x_tr_pto=tc" TargetMode="External"/><Relationship Id="rId24" Type="http://schemas.openxmlformats.org/officeDocument/2006/relationships/hyperlink" Target="https://www.kashmirtreks.com/bodpathri-trek/" TargetMode="External"/><Relationship Id="rId23" Type="http://schemas.openxmlformats.org/officeDocument/2006/relationships/hyperlink" Target="https://indiahikes.com/bodpathri-trek" TargetMode="External"/><Relationship Id="rId26" Type="http://schemas.openxmlformats.org/officeDocument/2006/relationships/hyperlink" Target="https://www.bikatadventures.com/Home/Itinerary/borasu-pass-trek" TargetMode="External"/><Relationship Id="rId25" Type="http://schemas.openxmlformats.org/officeDocument/2006/relationships/hyperlink" Target="https://cliffhangersindia.com/tours/bodpathri-lakes-trek/" TargetMode="External"/><Relationship Id="rId28" Type="http://schemas.openxmlformats.org/officeDocument/2006/relationships/hyperlink" Target="https://raftaaradventure.in/borasu-pass-trek/" TargetMode="External"/><Relationship Id="rId27" Type="http://schemas.openxmlformats.org/officeDocument/2006/relationships/hyperlink" Target="https://www.trekmunk.com/treks/borasu-pass-trek" TargetMode="External"/><Relationship Id="rId29" Type="http://schemas.openxmlformats.org/officeDocument/2006/relationships/hyperlink" Target="https://banbanjara.com/tours/chadar-trek-frozen-zanskar-river" TargetMode="External"/><Relationship Id="rId11" Type="http://schemas.openxmlformats.org/officeDocument/2006/relationships/hyperlink" Target="https://raftaaradventure.in/bagini-glacier-trek/" TargetMode="External"/><Relationship Id="rId10" Type="http://schemas.openxmlformats.org/officeDocument/2006/relationships/hyperlink" Target="https://parvatexploration.com/bagini-glacier-trek/" TargetMode="External"/><Relationship Id="rId13" Type="http://schemas.openxmlformats.org/officeDocument/2006/relationships/hyperlink" Target="https://banzaras.in/bajredara-trek/" TargetMode="External"/><Relationship Id="rId12" Type="http://schemas.openxmlformats.org/officeDocument/2006/relationships/hyperlink" Target="https://www.himalayanpassion.com/bagini-glacier-changabang-base-camp" TargetMode="External"/><Relationship Id="rId15" Type="http://schemas.openxmlformats.org/officeDocument/2006/relationships/hyperlink" Target="https://indiahikes.com/bali-pass-ruinsara-tal" TargetMode="External"/><Relationship Id="rId198" Type="http://schemas.openxmlformats.org/officeDocument/2006/relationships/hyperlink" Target="https://indiahikes.com/sandakphu-phalut" TargetMode="External"/><Relationship Id="rId14" Type="http://schemas.openxmlformats.org/officeDocument/2006/relationships/hyperlink" Target="https://trekinsikkim.in/trek-in-sikkim/bajre-dara-trek" TargetMode="External"/><Relationship Id="rId197" Type="http://schemas.openxmlformats.org/officeDocument/2006/relationships/hyperlink" Target="https://www.bikatadventures.com/Home/Itinerary/rupin-pass-trek" TargetMode="External"/><Relationship Id="rId17" Type="http://schemas.openxmlformats.org/officeDocument/2006/relationships/hyperlink" Target="https://hike2heaven.com/trekking_packages/bamsarukhal/" TargetMode="External"/><Relationship Id="rId196" Type="http://schemas.openxmlformats.org/officeDocument/2006/relationships/hyperlink" Target="https://trekthehimalayas.com/rupin-pass-trek" TargetMode="External"/><Relationship Id="rId16" Type="http://schemas.openxmlformats.org/officeDocument/2006/relationships/hyperlink" Target="https://trekthehimalayas.com/bali-pass-trek" TargetMode="External"/><Relationship Id="rId195" Type="http://schemas.openxmlformats.org/officeDocument/2006/relationships/hyperlink" Target="https://indiahikes.com/rupin-pass" TargetMode="External"/><Relationship Id="rId19" Type="http://schemas.openxmlformats.org/officeDocument/2006/relationships/hyperlink" Target="https://danuadventure.in/trip/bamsaru-khal-trek/" TargetMode="External"/><Relationship Id="rId18" Type="http://schemas.openxmlformats.org/officeDocument/2006/relationships/hyperlink" Target="https://himalayanhikers.in/bamsaru-khal-trek" TargetMode="External"/><Relationship Id="rId199" Type="http://schemas.openxmlformats.org/officeDocument/2006/relationships/hyperlink" Target="https://trekthehimalayas.com/sandakphu-trek" TargetMode="External"/><Relationship Id="rId84" Type="http://schemas.openxmlformats.org/officeDocument/2006/relationships/hyperlink" Target="https://himtrek.co.in/activity/kalihani-pass-trek/" TargetMode="External"/><Relationship Id="rId83" Type="http://schemas.openxmlformats.org/officeDocument/2006/relationships/hyperlink" Target="https://www.bikatadventures.com/Home/Itinerary/Kalihani-Pass-Trek" TargetMode="External"/><Relationship Id="rId86" Type="http://schemas.openxmlformats.org/officeDocument/2006/relationships/hyperlink" Target="https://www.bhatakna.com/tours/kalsubai-night-trek" TargetMode="External"/><Relationship Id="rId85" Type="http://schemas.openxmlformats.org/officeDocument/2006/relationships/hyperlink" Target="https://himalayatrekker.com/tours/kaliheni-pass-trek/" TargetMode="External"/><Relationship Id="rId88" Type="http://schemas.openxmlformats.org/officeDocument/2006/relationships/hyperlink" Target="https://www.treksandtrails.org/tours/kalsubai-trek-highest-peak-of-maharashtra" TargetMode="External"/><Relationship Id="rId150" Type="http://schemas.openxmlformats.org/officeDocument/2006/relationships/hyperlink" Target="https://trekthehimalayas.com/nag-tibba-trek" TargetMode="External"/><Relationship Id="rId87" Type="http://schemas.openxmlformats.org/officeDocument/2006/relationships/hyperlink" Target="https://www.trekhievers.com/tours/kalsubai-trek" TargetMode="External"/><Relationship Id="rId89" Type="http://schemas.openxmlformats.org/officeDocument/2006/relationships/hyperlink" Target="https://raftaaradventure.in/kanchenjunga-base-camp-trek/" TargetMode="External"/><Relationship Id="rId80" Type="http://schemas.openxmlformats.org/officeDocument/2006/relationships/hyperlink" Target="https://www.bikatadventures.com/Home/Itinerary/pindari-glacier-trek" TargetMode="External"/><Relationship Id="rId82" Type="http://schemas.openxmlformats.org/officeDocument/2006/relationships/hyperlink" Target="https://danuadventure.in/trip/kafni-glacier-trek/" TargetMode="External"/><Relationship Id="rId81" Type="http://schemas.openxmlformats.org/officeDocument/2006/relationships/hyperlink" Target="https://www.escape2explore.com/tours/himalayan-treks/kafni-glacier-trek/291" TargetMode="External"/><Relationship Id="rId1" Type="http://schemas.openxmlformats.org/officeDocument/2006/relationships/hyperlink" Target="https://indiahikes.com/ali-bedni-bugyal-trek" TargetMode="External"/><Relationship Id="rId2" Type="http://schemas.openxmlformats.org/officeDocument/2006/relationships/hyperlink" Target="https://www.discoveryworldtrekking.com/trips/ama-dablam-base-camp" TargetMode="External"/><Relationship Id="rId3" Type="http://schemas.openxmlformats.org/officeDocument/2006/relationships/hyperlink" Target="https://sherpaexpeditiontrekking.com/package/amadablam-base-camp-trek" TargetMode="External"/><Relationship Id="rId149" Type="http://schemas.openxmlformats.org/officeDocument/2006/relationships/hyperlink" Target="https://indiahikes.com/nag-tibba" TargetMode="External"/><Relationship Id="rId4" Type="http://schemas.openxmlformats.org/officeDocument/2006/relationships/hyperlink" Target="https://www.nepalindependentguide.com/activities/ama-dablam-base-camp-trek/" TargetMode="External"/><Relationship Id="rId148" Type="http://schemas.openxmlformats.org/officeDocument/2006/relationships/hyperlink" Target="https://himtrek.co.in/activity/nag-tibba-trek/" TargetMode="External"/><Relationship Id="rId9" Type="http://schemas.openxmlformats.org/officeDocument/2006/relationships/hyperlink" Target="https://www.magicalnepal.com/trip/annapurna-circuit-trek/" TargetMode="External"/><Relationship Id="rId143" Type="http://schemas.openxmlformats.org/officeDocument/2006/relationships/hyperlink" Target="https://themountainhike.com/monal-top-trek/" TargetMode="External"/><Relationship Id="rId142" Type="http://schemas.openxmlformats.org/officeDocument/2006/relationships/hyperlink" Target="https://www.bikatadventures.com/Home/Itinerary/Miyar-Valley-Trek" TargetMode="External"/><Relationship Id="rId141" Type="http://schemas.openxmlformats.org/officeDocument/2006/relationships/hyperlink" Target="https://himtrek.co.in/activity/miyar-valley-trek/" TargetMode="External"/><Relationship Id="rId140" Type="http://schemas.openxmlformats.org/officeDocument/2006/relationships/hyperlink" Target="https://indiahikes.com/miyar-valley-trek" TargetMode="External"/><Relationship Id="rId5" Type="http://schemas.openxmlformats.org/officeDocument/2006/relationships/hyperlink" Target="https://www.trekpanda.in/tours/alang-madan-kulang-trek" TargetMode="External"/><Relationship Id="rId147" Type="http://schemas.openxmlformats.org/officeDocument/2006/relationships/hyperlink" Target="https://www.trekkersofindia.com/product/nafran-valley-trek" TargetMode="External"/><Relationship Id="rId6" Type="http://schemas.openxmlformats.org/officeDocument/2006/relationships/hyperlink" Target="https://www.treksandtrails.org/tours/alang-madan-kulang-the-toughest-trek-in-the-sahyadri" TargetMode="External"/><Relationship Id="rId146" Type="http://schemas.openxmlformats.org/officeDocument/2006/relationships/hyperlink" Target="https://indiahikes.com/nafran-valley-trek" TargetMode="External"/><Relationship Id="rId7" Type="http://schemas.openxmlformats.org/officeDocument/2006/relationships/hyperlink" Target="http://www.adventureclubpune.com/tours/amk-trek" TargetMode="External"/><Relationship Id="rId145" Type="http://schemas.openxmlformats.org/officeDocument/2006/relationships/hyperlink" Target="https://banzaras.in/monal-top-trek/" TargetMode="External"/><Relationship Id="rId8" Type="http://schemas.openxmlformats.org/officeDocument/2006/relationships/hyperlink" Target="https://www.bikatadventures.com/Home/Itinerary/Annapurna-Circuit-Trek" TargetMode="External"/><Relationship Id="rId144" Type="http://schemas.openxmlformats.org/officeDocument/2006/relationships/hyperlink" Target="https://uktravelcompany.com/booking/monal-top-trek-package-ex-dehradun/" TargetMode="External"/><Relationship Id="rId73" Type="http://schemas.openxmlformats.org/officeDocument/2006/relationships/hyperlink" Target="https://indiahikes.com/hampta-pass" TargetMode="External"/><Relationship Id="rId72" Type="http://schemas.openxmlformats.org/officeDocument/2006/relationships/hyperlink" Target="https://www.treksandtrails.org/tours/gurez-valley-tour" TargetMode="External"/><Relationship Id="rId75" Type="http://schemas.openxmlformats.org/officeDocument/2006/relationships/hyperlink" Target="https://indiahikes.com/har-ki-dun" TargetMode="External"/><Relationship Id="rId74" Type="http://schemas.openxmlformats.org/officeDocument/2006/relationships/hyperlink" Target="https://www.bikatadventures.com/Home/Itinerary/Har-Ki-Dun-Trek" TargetMode="External"/><Relationship Id="rId77" Type="http://schemas.openxmlformats.org/officeDocument/2006/relationships/hyperlink" Target="https://www.bikatadventures.com/Home/Itinerary/Indrahar-pass-trek" TargetMode="External"/><Relationship Id="rId76" Type="http://schemas.openxmlformats.org/officeDocument/2006/relationships/hyperlink" Target="https://himalayanhikers.in/ruinsara-tal-harkidun-trek" TargetMode="External"/><Relationship Id="rId79" Type="http://schemas.openxmlformats.org/officeDocument/2006/relationships/hyperlink" Target="https://madtrek.com/product/indrahar-pass-trek/" TargetMode="External"/><Relationship Id="rId78" Type="http://schemas.openxmlformats.org/officeDocument/2006/relationships/hyperlink" Target="https://himtrek.co.in/activity/indrahar-pass-trek/" TargetMode="External"/><Relationship Id="rId71" Type="http://schemas.openxmlformats.org/officeDocument/2006/relationships/hyperlink" Target="https://himalayandaredevils.com/trek-details/gurez-valley-trek" TargetMode="External"/><Relationship Id="rId70" Type="http://schemas.openxmlformats.org/officeDocument/2006/relationships/hyperlink" Target="https://www.trekupindia.com/gurez-valley-trek" TargetMode="External"/><Relationship Id="rId139" Type="http://schemas.openxmlformats.org/officeDocument/2006/relationships/hyperlink" Target="https://www.trodly.com/activity-1362-meesapulimala-day-trek-from-munnar" TargetMode="External"/><Relationship Id="rId138" Type="http://schemas.openxmlformats.org/officeDocument/2006/relationships/hyperlink" Target="https://www.kalypsoadventures.com/itinerary/The-Meesapulimala-Trek" TargetMode="External"/><Relationship Id="rId137" Type="http://schemas.openxmlformats.org/officeDocument/2006/relationships/hyperlink" Target="https://www.treksandtrails.org/tours/meesapulimala-trek-and-camping-129863" TargetMode="External"/><Relationship Id="rId132" Type="http://schemas.openxmlformats.org/officeDocument/2006/relationships/hyperlink" Target="https://www.supertrekkers.in/trip/marchoi-trek/" TargetMode="External"/><Relationship Id="rId131" Type="http://schemas.openxmlformats.org/officeDocument/2006/relationships/hyperlink" Target="https://www.trekhievers.com/tours/marchoi-trek-120393" TargetMode="External"/><Relationship Id="rId130" Type="http://schemas.openxmlformats.org/officeDocument/2006/relationships/hyperlink" Target="https://www.trekkersofindia.com/product/marchoi-trek" TargetMode="External"/><Relationship Id="rId136" Type="http://schemas.openxmlformats.org/officeDocument/2006/relationships/hyperlink" Target="https://www.bikatadventures.com/Home/Itinerary/markha-valley-trek" TargetMode="External"/><Relationship Id="rId135" Type="http://schemas.openxmlformats.org/officeDocument/2006/relationships/hyperlink" Target="https://www.greenvalleynepaltreks.com/mardi-himal-trek" TargetMode="External"/><Relationship Id="rId134" Type="http://schemas.openxmlformats.org/officeDocument/2006/relationships/hyperlink" Target="https://www.welcomenepaltreks.com/mardi-himal-budget-trek-4-days" TargetMode="External"/><Relationship Id="rId133" Type="http://schemas.openxmlformats.org/officeDocument/2006/relationships/hyperlink" Target="https://www.nepalhightrek.com/activities/mardi-himal-trek/" TargetMode="External"/><Relationship Id="rId62" Type="http://schemas.openxmlformats.org/officeDocument/2006/relationships/hyperlink" Target="https://himalayandaredevils.com/trek-details/gidara-bugyal-trek" TargetMode="External"/><Relationship Id="rId61" Type="http://schemas.openxmlformats.org/officeDocument/2006/relationships/hyperlink" Target="https://www.nepaltrekhub.com/poon-hill-trek" TargetMode="External"/><Relationship Id="rId64" Type="http://schemas.openxmlformats.org/officeDocument/2006/relationships/hyperlink" Target="https://mountainhikers.in/tour/gidara-bugyal-trek" TargetMode="External"/><Relationship Id="rId63" Type="http://schemas.openxmlformats.org/officeDocument/2006/relationships/hyperlink" Target="https://himalayanhikers.in/gidara-bugyal-trek" TargetMode="External"/><Relationship Id="rId66" Type="http://schemas.openxmlformats.org/officeDocument/2006/relationships/hyperlink" Target="https://aquaterra.in/gokyo-lakes-trek/" TargetMode="External"/><Relationship Id="rId172" Type="http://schemas.openxmlformats.org/officeDocument/2006/relationships/hyperlink" Target="https://www.trekyaari.com/treks/shey-phoksundo-lake-trek" TargetMode="External"/><Relationship Id="rId65" Type="http://schemas.openxmlformats.org/officeDocument/2006/relationships/hyperlink" Target="https://indiahikes.com/goechala" TargetMode="External"/><Relationship Id="rId171" Type="http://schemas.openxmlformats.org/officeDocument/2006/relationships/hyperlink" Target="https://honeyguideapps.com/treks/phoksundo-lake-trek.e68f234b5b55.dolpa-region" TargetMode="External"/><Relationship Id="rId68" Type="http://schemas.openxmlformats.org/officeDocument/2006/relationships/hyperlink" Target="https://himalayanhikers.in/gulabi-kantha-trek" TargetMode="External"/><Relationship Id="rId170" Type="http://schemas.openxmlformats.org/officeDocument/2006/relationships/hyperlink" Target="https://www.adventurehimalayantravels.com/phoksundo-lake-trek" TargetMode="External"/><Relationship Id="rId67" Type="http://schemas.openxmlformats.org/officeDocument/2006/relationships/hyperlink" Target="https://www.bikatadventures.com/Home/Itinerary/Everest-Base-Camp-Gokyo-Ri-Trek" TargetMode="External"/><Relationship Id="rId60" Type="http://schemas.openxmlformats.org/officeDocument/2006/relationships/hyperlink" Target="https://www.havenholidaysnepal.com/trips/2-days-poon-hill-trek" TargetMode="External"/><Relationship Id="rId165" Type="http://schemas.openxmlformats.org/officeDocument/2006/relationships/hyperlink" Target="https://aquaterra.in/parang-la/" TargetMode="External"/><Relationship Id="rId69" Type="http://schemas.openxmlformats.org/officeDocument/2006/relationships/hyperlink" Target="https://parvatexploration.com/gulabi-kantha-trek/" TargetMode="External"/><Relationship Id="rId164" Type="http://schemas.openxmlformats.org/officeDocument/2006/relationships/hyperlink" Target="https://www.bikatadventures.com/Home/Itinerary/parang-la-trek" TargetMode="External"/><Relationship Id="rId163" Type="http://schemas.openxmlformats.org/officeDocument/2006/relationships/hyperlink" Target="https://himalayanhikers.in/panwali-kantha-trek" TargetMode="External"/><Relationship Id="rId162" Type="http://schemas.openxmlformats.org/officeDocument/2006/relationships/hyperlink" Target="https://www.bikatadventures.com/Home/Itinerary/pangarchulla-peak-trek" TargetMode="External"/><Relationship Id="rId169" Type="http://schemas.openxmlformats.org/officeDocument/2006/relationships/hyperlink" Target="https://www.deyor.in/tours/patalsu-peak-trek-in-manali" TargetMode="External"/><Relationship Id="rId168" Type="http://schemas.openxmlformats.org/officeDocument/2006/relationships/hyperlink" Target="https://himtrek.co.in/activity/patalsu-peak-trek/" TargetMode="External"/><Relationship Id="rId167" Type="http://schemas.openxmlformats.org/officeDocument/2006/relationships/hyperlink" Target="https://www.bikatadventures.com/Home/Itinerary/Patalsu-Peak-Trek" TargetMode="External"/><Relationship Id="rId166" Type="http://schemas.openxmlformats.org/officeDocument/2006/relationships/hyperlink" Target="https://himalayanhikers.in/parang-la-pass-trek" TargetMode="External"/><Relationship Id="rId51" Type="http://schemas.openxmlformats.org/officeDocument/2006/relationships/hyperlink" Target="https://banzaras.in/dzongri-trek/" TargetMode="External"/><Relationship Id="rId50" Type="http://schemas.openxmlformats.org/officeDocument/2006/relationships/hyperlink" Target="https://trekinsikkim.in/trek-in-sikkim/dzongri-trek" TargetMode="External"/><Relationship Id="rId53" Type="http://schemas.openxmlformats.org/officeDocument/2006/relationships/hyperlink" Target="https://banzaras.in/dzukou-valley-trek/" TargetMode="External"/><Relationship Id="rId52" Type="http://schemas.openxmlformats.org/officeDocument/2006/relationships/hyperlink" Target="https://www.treksandtrails.org/tours/dzokou-valley-trek" TargetMode="External"/><Relationship Id="rId55" Type="http://schemas.openxmlformats.org/officeDocument/2006/relationships/hyperlink" Target="https://www.himalayanjoy.com/everest-three-high-passes-trek" TargetMode="External"/><Relationship Id="rId161" Type="http://schemas.openxmlformats.org/officeDocument/2006/relationships/hyperlink" Target="https://indiahikes.com/pangarchulla-peak-trek" TargetMode="External"/><Relationship Id="rId54" Type="http://schemas.openxmlformats.org/officeDocument/2006/relationships/hyperlink" Target="https://banbanjara.com/tours/dzukou-valley-trek" TargetMode="External"/><Relationship Id="rId160" Type="http://schemas.openxmlformats.org/officeDocument/2006/relationships/hyperlink" Target="https://himalayanhikers.in/panch-kedar-trek" TargetMode="External"/><Relationship Id="rId57" Type="http://schemas.openxmlformats.org/officeDocument/2006/relationships/hyperlink" Target="https://www.everesttrekkingroutes.com/activities/everest-three-pass-trek/" TargetMode="External"/><Relationship Id="rId56" Type="http://schemas.openxmlformats.org/officeDocument/2006/relationships/hyperlink" Target="https://www.himalayantrekkingpath.com/everest-three-high-passes-trekking" TargetMode="External"/><Relationship Id="rId159" Type="http://schemas.openxmlformats.org/officeDocument/2006/relationships/hyperlink" Target="https://www.firstrek.in/trek/panch-kedar-trek" TargetMode="External"/><Relationship Id="rId59" Type="http://schemas.openxmlformats.org/officeDocument/2006/relationships/hyperlink" Target="https://www.nepalhightrek.com/activities/ghorepani-poon-hill-trek/" TargetMode="External"/><Relationship Id="rId154" Type="http://schemas.openxmlformats.org/officeDocument/2006/relationships/hyperlink" Target="https://www.euttaranchal.com/packages/namik-glacier-trekking-tour-from-bageshwar-320" TargetMode="External"/><Relationship Id="rId58" Type="http://schemas.openxmlformats.org/officeDocument/2006/relationships/hyperlink" Target="https://indiahikes.com/gaumukh-tapovan" TargetMode="External"/><Relationship Id="rId153" Type="http://schemas.openxmlformats.org/officeDocument/2006/relationships/hyperlink" Target="https://danuadventure.in/trip/namik-glacier-trek/" TargetMode="External"/><Relationship Id="rId152" Type="http://schemas.openxmlformats.org/officeDocument/2006/relationships/hyperlink" Target="https://himalayanhikers.in/nag-tibba-trek" TargetMode="External"/><Relationship Id="rId151" Type="http://schemas.openxmlformats.org/officeDocument/2006/relationships/hyperlink" Target="https://www.trekkersofindia.com/product/nag-tibba-trek" TargetMode="External"/><Relationship Id="rId158" Type="http://schemas.openxmlformats.org/officeDocument/2006/relationships/hyperlink" Target="https://www.redchilliadventure.com/tours/nanda-devi-east-and-milam-glacier-trek-uttarakhand" TargetMode="External"/><Relationship Id="rId157" Type="http://schemas.openxmlformats.org/officeDocument/2006/relationships/hyperlink" Target="https://himalayanhikers.in/nanda-devi-base-camp-trek" TargetMode="External"/><Relationship Id="rId156" Type="http://schemas.openxmlformats.org/officeDocument/2006/relationships/hyperlink" Target="https://www.trekupindia.com/nanda-devi-base-camp" TargetMode="External"/><Relationship Id="rId155" Type="http://schemas.openxmlformats.org/officeDocument/2006/relationships/hyperlink" Target="https://banbanjara.com/tours/namik-glacier-trek" TargetMode="External"/><Relationship Id="rId107" Type="http://schemas.openxmlformats.org/officeDocument/2006/relationships/hyperlink" Target="https://indiahikes.com/kuari-pass" TargetMode="External"/><Relationship Id="rId228" Type="http://schemas.openxmlformats.org/officeDocument/2006/relationships/hyperlink" Target="https://nepaloramatrekking.com/treks/upper-mustang-trek/" TargetMode="External"/><Relationship Id="rId106" Type="http://schemas.openxmlformats.org/officeDocument/2006/relationships/hyperlink" Target="https://www.trekupindia.com/khopra-ridge-trek" TargetMode="External"/><Relationship Id="rId227" Type="http://schemas.openxmlformats.org/officeDocument/2006/relationships/hyperlink" Target="https://sherpaexpeditiontrekking.com/package/tsum-valley-trek" TargetMode="External"/><Relationship Id="rId105" Type="http://schemas.openxmlformats.org/officeDocument/2006/relationships/hyperlink" Target="https://trekthehimalayas.com/KhopraRidge" TargetMode="External"/><Relationship Id="rId226" Type="http://schemas.openxmlformats.org/officeDocument/2006/relationships/hyperlink" Target="https://abovethehimalaya.com/tsum-valley-trek.html" TargetMode="External"/><Relationship Id="rId104" Type="http://schemas.openxmlformats.org/officeDocument/2006/relationships/hyperlink" Target="https://indiahikes.com/khopra-ridge-khayar-lake" TargetMode="External"/><Relationship Id="rId225" Type="http://schemas.openxmlformats.org/officeDocument/2006/relationships/hyperlink" Target="https://himalayan-masters.com/trip/tsum-valley-trek/" TargetMode="External"/><Relationship Id="rId109" Type="http://schemas.openxmlformats.org/officeDocument/2006/relationships/hyperlink" Target="https://nammatrip.in/events/kudremukh-trek-from-bangalore" TargetMode="External"/><Relationship Id="rId108" Type="http://schemas.openxmlformats.org/officeDocument/2006/relationships/hyperlink" Target="https://trekthehimalayas.com/kuari-pass-trek" TargetMode="External"/><Relationship Id="rId229" Type="http://schemas.openxmlformats.org/officeDocument/2006/relationships/hyperlink" Target="https://www.nepalhightrek.com/activities/upper-mustang-trek/" TargetMode="External"/><Relationship Id="rId220" Type="http://schemas.openxmlformats.org/officeDocument/2006/relationships/hyperlink" Target="https://banbanjara.com/tours/tilicho-lake-trek" TargetMode="External"/><Relationship Id="rId103" Type="http://schemas.openxmlformats.org/officeDocument/2006/relationships/hyperlink" Target="https://himalayanhikers.in/kheerganga-trek" TargetMode="External"/><Relationship Id="rId224" Type="http://schemas.openxmlformats.org/officeDocument/2006/relationships/hyperlink" Target="https://madtrek.com/product/triund-trek/" TargetMode="External"/><Relationship Id="rId102" Type="http://schemas.openxmlformats.org/officeDocument/2006/relationships/hyperlink" Target="https://himtrek.co.in/activity/kheerganga-trek/" TargetMode="External"/><Relationship Id="rId223" Type="http://schemas.openxmlformats.org/officeDocument/2006/relationships/hyperlink" Target="https://himtrek.co.in/activity/triund-trek/" TargetMode="External"/><Relationship Id="rId101" Type="http://schemas.openxmlformats.org/officeDocument/2006/relationships/hyperlink" Target="https://skyhike.in/treks/khaliya-top-trek" TargetMode="External"/><Relationship Id="rId222" Type="http://schemas.openxmlformats.org/officeDocument/2006/relationships/hyperlink" Target="https://www.trekkersofindia.com/product/triund-trek" TargetMode="External"/><Relationship Id="rId100" Type="http://schemas.openxmlformats.org/officeDocument/2006/relationships/hyperlink" Target="https://www.escape2explore.com/tours/himalayan-treks/khaliya-top-trek/443" TargetMode="External"/><Relationship Id="rId221" Type="http://schemas.openxmlformats.org/officeDocument/2006/relationships/hyperlink" Target="https://nepalhikingadventure.com/packages/tilicho-lake-trek/" TargetMode="External"/><Relationship Id="rId217" Type="http://schemas.openxmlformats.org/officeDocument/2006/relationships/hyperlink" Target="https://indiahikes.com/tarsar-marsar" TargetMode="External"/><Relationship Id="rId216" Type="http://schemas.openxmlformats.org/officeDocument/2006/relationships/hyperlink" Target="https://www.bikatadventures.com/Home/Itinerary/tarsar-marsar-trek" TargetMode="External"/><Relationship Id="rId215" Type="http://schemas.openxmlformats.org/officeDocument/2006/relationships/hyperlink" Target="https://himalayandaredevils.com/trek-details/sunderdhunga-trek" TargetMode="External"/><Relationship Id="rId214" Type="http://schemas.openxmlformats.org/officeDocument/2006/relationships/hyperlink" Target="https://banbanjara.com/tours/sunderdhunga-trek-Uttrakhand" TargetMode="External"/><Relationship Id="rId219" Type="http://schemas.openxmlformats.org/officeDocument/2006/relationships/hyperlink" Target="https://www.hikingannapurna.com/tilicho-lake-trek" TargetMode="External"/><Relationship Id="rId218" Type="http://schemas.openxmlformats.org/officeDocument/2006/relationships/hyperlink" Target="https://trekthehimalayas.com/tarsar-marsar-trek" TargetMode="External"/><Relationship Id="rId213" Type="http://schemas.openxmlformats.org/officeDocument/2006/relationships/hyperlink" Target="https://himalayanhikers.in/sunderdhunga-trek" TargetMode="External"/><Relationship Id="rId212" Type="http://schemas.openxmlformats.org/officeDocument/2006/relationships/hyperlink" Target="https://www.northeastguide.in/tour/seven-lakes-trekking-arunachal-pradesh-into-the-idu-mishmis-heaven" TargetMode="External"/><Relationship Id="rId211" Type="http://schemas.openxmlformats.org/officeDocument/2006/relationships/hyperlink" Target="https://banbanjara.com/tours/Seven%20Lakes%20Trek%20in%20Arunachal%20Pradesh" TargetMode="External"/><Relationship Id="rId210" Type="http://schemas.openxmlformats.org/officeDocument/2006/relationships/hyperlink" Target="https://aquaterra.in/the-seven-lakes-trek-arunachal-pradesh/" TargetMode="External"/><Relationship Id="rId129" Type="http://schemas.openxmlformats.org/officeDocument/2006/relationships/hyperlink" Target="https://www.nepalhightrek.com/activities/manaslu-circuit-trek/" TargetMode="External"/><Relationship Id="rId128" Type="http://schemas.openxmlformats.org/officeDocument/2006/relationships/hyperlink" Target="https://www.magicalnepal.com/trip/manaslu-circuit-trek/" TargetMode="External"/><Relationship Id="rId127" Type="http://schemas.openxmlformats.org/officeDocument/2006/relationships/hyperlink" Target="https://nepalpyramids.com/package/lower-mustang-trek" TargetMode="External"/><Relationship Id="rId126" Type="http://schemas.openxmlformats.org/officeDocument/2006/relationships/hyperlink" Target="https://www.nepalindependentguide.com/activities/lower-mustang-trek/" TargetMode="External"/><Relationship Id="rId121" Type="http://schemas.openxmlformats.org/officeDocument/2006/relationships/hyperlink" Target="https://himalayanhikers.in/lamkhaga-pass-trek" TargetMode="External"/><Relationship Id="rId120" Type="http://schemas.openxmlformats.org/officeDocument/2006/relationships/hyperlink" Target="https://trekveda.com/trek/lamkhaga-pass-trek.php" TargetMode="External"/><Relationship Id="rId240" Type="http://schemas.openxmlformats.org/officeDocument/2006/relationships/drawing" Target="../drawings/drawing1.xml"/><Relationship Id="rId125" Type="http://schemas.openxmlformats.org/officeDocument/2006/relationships/hyperlink" Target="https://wildernessexcursion.com/trip/lower-mustang-trek" TargetMode="External"/><Relationship Id="rId124" Type="http://schemas.openxmlformats.org/officeDocument/2006/relationships/hyperlink" Target="https://www.greenvalleynepaltreks.com/langtang-valley-trekking" TargetMode="External"/><Relationship Id="rId123" Type="http://schemas.openxmlformats.org/officeDocument/2006/relationships/hyperlink" Target="https://www.nepalhightrek.com/activities/langtang-trek/" TargetMode="External"/><Relationship Id="rId122" Type="http://schemas.openxmlformats.org/officeDocument/2006/relationships/hyperlink" Target="https://www.himalayantrekkingpath.com/langtang-valley-trekking" TargetMode="External"/><Relationship Id="rId95" Type="http://schemas.openxmlformats.org/officeDocument/2006/relationships/hyperlink" Target="https://www.trekupindia.com/kareri-lake-trek-himalayan-adventure" TargetMode="External"/><Relationship Id="rId94" Type="http://schemas.openxmlformats.org/officeDocument/2006/relationships/hyperlink" Target="https://trekthehimalayas.com/kareri-lake-trek" TargetMode="External"/><Relationship Id="rId97" Type="http://schemas.openxmlformats.org/officeDocument/2006/relationships/hyperlink" Target="https://indiahikes.com/kedarkantha-trek" TargetMode="External"/><Relationship Id="rId96" Type="http://schemas.openxmlformats.org/officeDocument/2006/relationships/hyperlink" Target="https://www.thesearchingsouls.com/kashmir-great-lakes-trek/" TargetMode="External"/><Relationship Id="rId99" Type="http://schemas.openxmlformats.org/officeDocument/2006/relationships/hyperlink" Target="https://danuadventure.in/trip/khaliya-top-trek-munsiyari/" TargetMode="External"/><Relationship Id="rId98" Type="http://schemas.openxmlformats.org/officeDocument/2006/relationships/hyperlink" Target="https://indiahikes.com/kedartal" TargetMode="External"/><Relationship Id="rId91" Type="http://schemas.openxmlformats.org/officeDocument/2006/relationships/hyperlink" Target="https://www.thrillophilia.com/tours/sikkim-kanchenjunga-base-camp-trek" TargetMode="External"/><Relationship Id="rId90" Type="http://schemas.openxmlformats.org/officeDocument/2006/relationships/hyperlink" Target="https://www.magicalnepal.com/trip/around-kanchenjunga-circuit-trek/" TargetMode="External"/><Relationship Id="rId93" Type="http://schemas.openxmlformats.org/officeDocument/2006/relationships/hyperlink" Target="https://himtrek.co.in/activity/kareri-lake-trek/" TargetMode="External"/><Relationship Id="rId92" Type="http://schemas.openxmlformats.org/officeDocument/2006/relationships/hyperlink" Target="https://madtrek.com/product/kareri-lake-trek/" TargetMode="External"/><Relationship Id="rId118" Type="http://schemas.openxmlformats.org/officeDocument/2006/relationships/hyperlink" Target="https://nammatrip.in/events/kumaraparvatha-trek-from-bangalore" TargetMode="External"/><Relationship Id="rId239" Type="http://schemas.openxmlformats.org/officeDocument/2006/relationships/hyperlink" Target="https://www.treksandtrails.org/tours/visapur-fort-trek-2025" TargetMode="External"/><Relationship Id="rId117" Type="http://schemas.openxmlformats.org/officeDocument/2006/relationships/hyperlink" Target="https://www.escape2explore.com/tours/two-day-outing/kumara-parvatha-trek/84" TargetMode="External"/><Relationship Id="rId238" Type="http://schemas.openxmlformats.org/officeDocument/2006/relationships/hyperlink" Target="https://www.trekhievers.com/tours/visapur-fort-pune" TargetMode="External"/><Relationship Id="rId116" Type="http://schemas.openxmlformats.org/officeDocument/2006/relationships/hyperlink" Target="https://www.treksandtrails.org/tours/kumara-parvatha-trek-and-camping" TargetMode="External"/><Relationship Id="rId237" Type="http://schemas.openxmlformats.org/officeDocument/2006/relationships/hyperlink" Target="https://www.bhatakna.com/tour/visapur-monsoon-trek-lonavala" TargetMode="External"/><Relationship Id="rId115" Type="http://schemas.openxmlformats.org/officeDocument/2006/relationships/hyperlink" Target="https://banbanjara.com/tours/kugti-pass-trek" TargetMode="External"/><Relationship Id="rId236" Type="http://schemas.openxmlformats.org/officeDocument/2006/relationships/hyperlink" Target="https://himalayanhikers.in/vasuki-tal-trek" TargetMode="External"/><Relationship Id="rId119" Type="http://schemas.openxmlformats.org/officeDocument/2006/relationships/hyperlink" Target="https://www.bikatadventures.com/Home/Itinerary/lamkhaga-pass-trek" TargetMode="External"/><Relationship Id="rId110" Type="http://schemas.openxmlformats.org/officeDocument/2006/relationships/hyperlink" Target="https://www.plantheunplanned.com/tours/kudremukh-trek" TargetMode="External"/><Relationship Id="rId231" Type="http://schemas.openxmlformats.org/officeDocument/2006/relationships/hyperlink" Target="https://www.trekkersofindia.com/product/valley-of-flowers" TargetMode="External"/><Relationship Id="rId230" Type="http://schemas.openxmlformats.org/officeDocument/2006/relationships/hyperlink" Target="https://nepalecoadventure.com/trip/14-days-upper-mustang-trekking/" TargetMode="External"/><Relationship Id="rId114" Type="http://schemas.openxmlformats.org/officeDocument/2006/relationships/hyperlink" Target="https://www.escape2explore.com/tours/himalayan-treks/kugti-pass-trek/495" TargetMode="External"/><Relationship Id="rId235" Type="http://schemas.openxmlformats.org/officeDocument/2006/relationships/hyperlink" Target="https://www.trekupindia.com/vasuki-tal-trek" TargetMode="External"/><Relationship Id="rId113" Type="http://schemas.openxmlformats.org/officeDocument/2006/relationships/hyperlink" Target="https://www.deyor.in/tours/kugti-pass-base-camp-trek-22620" TargetMode="External"/><Relationship Id="rId234" Type="http://schemas.openxmlformats.org/officeDocument/2006/relationships/hyperlink" Target="https://www.bikatadventures.com/Home/Itinerary/gangotri-tapovan-vasuki-tal-trek" TargetMode="External"/><Relationship Id="rId112" Type="http://schemas.openxmlformats.org/officeDocument/2006/relationships/hyperlink" Target="https://himalayandaredevils.com/trek-details/kugti-pass-trek" TargetMode="External"/><Relationship Id="rId233" Type="http://schemas.openxmlformats.org/officeDocument/2006/relationships/hyperlink" Target="https://trekthehimalayas.com/valley-of-flowers-trek" TargetMode="External"/><Relationship Id="rId111" Type="http://schemas.openxmlformats.org/officeDocument/2006/relationships/hyperlink" Target="https://nativetrekking.in/st_tour/kudremukha-trek/" TargetMode="External"/><Relationship Id="rId232" Type="http://schemas.openxmlformats.org/officeDocument/2006/relationships/hyperlink" Target="https://indiahikes.com/valley-of-flowers" TargetMode="External"/><Relationship Id="rId206" Type="http://schemas.openxmlformats.org/officeDocument/2006/relationships/hyperlink" Target="https://himalayanhikers.in/sar-pass-trek" TargetMode="External"/><Relationship Id="rId205" Type="http://schemas.openxmlformats.org/officeDocument/2006/relationships/hyperlink" Target="https://trekthehimalayas.com/sar-pass-trek" TargetMode="External"/><Relationship Id="rId204" Type="http://schemas.openxmlformats.org/officeDocument/2006/relationships/hyperlink" Target="https://himtrek.co.in/activity/sar-pass-trek/" TargetMode="External"/><Relationship Id="rId203" Type="http://schemas.openxmlformats.org/officeDocument/2006/relationships/hyperlink" Target="https://www.bhatakna.com/tours/sandhan-valley" TargetMode="External"/><Relationship Id="rId209" Type="http://schemas.openxmlformats.org/officeDocument/2006/relationships/hyperlink" Target="https://danuadventure.in/trip/satopanth-lake-trek-itinerary/" TargetMode="External"/><Relationship Id="rId208" Type="http://schemas.openxmlformats.org/officeDocument/2006/relationships/hyperlink" Target="https://www.supertrekkers.in/trip/satopanth-tal-trek/" TargetMode="External"/><Relationship Id="rId207" Type="http://schemas.openxmlformats.org/officeDocument/2006/relationships/hyperlink" Target="https://trekthehimalayas.com/Satopanth-Lake-Trek" TargetMode="External"/><Relationship Id="rId202" Type="http://schemas.openxmlformats.org/officeDocument/2006/relationships/hyperlink" Target="https://www.treksandtrails.org/tours/sandhan-valley-trek-and-camping" TargetMode="External"/><Relationship Id="rId201" Type="http://schemas.openxmlformats.org/officeDocument/2006/relationships/hyperlink" Target="https://www.trekpanda.in/tours/sandhan-valley-trek-and-camping" TargetMode="External"/><Relationship Id="rId200" Type="http://schemas.openxmlformats.org/officeDocument/2006/relationships/hyperlink" Target="https://www.bikatadventures.com/Home/Itinerary/sandakphu-tr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 t="s">
        <v>39</v>
      </c>
      <c r="B2" s="3" t="s">
        <v>40</v>
      </c>
      <c r="C2" s="4">
        <v>6.0</v>
      </c>
      <c r="D2" s="3" t="s">
        <v>41</v>
      </c>
      <c r="E2" s="4">
        <v>31.0</v>
      </c>
      <c r="F2" s="3" t="s">
        <v>42</v>
      </c>
      <c r="G2" s="5">
        <v>12550.0</v>
      </c>
      <c r="H2" s="3" t="s">
        <v>43</v>
      </c>
      <c r="I2" s="3" t="s">
        <v>44</v>
      </c>
      <c r="J2" s="3" t="s">
        <v>45</v>
      </c>
      <c r="K2" s="3" t="str">
        <f t="shared" ref="K2:K101" si="1">TEXT(MIN(M2,P2,S2,V2,Y2), "#,##0") &amp; " - " &amp; TEXT(MAX(M2,P2,S2,V2,Y2), "#,##0")</f>
        <v>8,950 - 11,950</v>
      </c>
      <c r="L2" s="3" t="s">
        <v>46</v>
      </c>
      <c r="M2" s="2">
        <v>11950.0</v>
      </c>
      <c r="N2" s="6" t="s">
        <v>47</v>
      </c>
      <c r="O2" s="3" t="s">
        <v>48</v>
      </c>
      <c r="P2" s="5">
        <v>9800.0</v>
      </c>
      <c r="Q2" s="3" t="s">
        <v>49</v>
      </c>
      <c r="R2" s="3" t="s">
        <v>50</v>
      </c>
      <c r="S2" s="5">
        <v>8950.0</v>
      </c>
      <c r="T2" s="3" t="s">
        <v>51</v>
      </c>
      <c r="U2" s="3" t="s">
        <v>52</v>
      </c>
      <c r="V2" s="3" t="s">
        <v>52</v>
      </c>
      <c r="W2" s="3" t="s">
        <v>52</v>
      </c>
      <c r="X2" s="3" t="s">
        <v>52</v>
      </c>
      <c r="Y2" s="3" t="s">
        <v>52</v>
      </c>
      <c r="Z2" s="3" t="s">
        <v>52</v>
      </c>
      <c r="AA2" s="3" t="s">
        <v>52</v>
      </c>
      <c r="AB2" s="3" t="s">
        <v>52</v>
      </c>
      <c r="AC2" s="3" t="s">
        <v>52</v>
      </c>
      <c r="AD2" s="3" t="s">
        <v>53</v>
      </c>
      <c r="AE2" s="4">
        <v>3.0</v>
      </c>
      <c r="AF2" s="4">
        <v>2.0</v>
      </c>
      <c r="AG2" s="4">
        <v>3.0</v>
      </c>
      <c r="AH2" s="4">
        <v>2.0</v>
      </c>
      <c r="AI2" s="4">
        <v>1.0</v>
      </c>
      <c r="AJ2" s="4">
        <v>3.0</v>
      </c>
      <c r="AK2" s="4">
        <v>2.0</v>
      </c>
      <c r="AL2" s="4">
        <v>2.0</v>
      </c>
      <c r="AM2" s="3" t="s">
        <v>54</v>
      </c>
    </row>
    <row r="3">
      <c r="A3" s="3" t="s">
        <v>55</v>
      </c>
      <c r="B3" s="3" t="s">
        <v>56</v>
      </c>
      <c r="C3" s="4">
        <v>13.0</v>
      </c>
      <c r="D3" s="3" t="s">
        <v>57</v>
      </c>
      <c r="E3" s="4">
        <v>60.0</v>
      </c>
      <c r="F3" s="3" t="s">
        <v>58</v>
      </c>
      <c r="G3" s="5">
        <v>15091.0</v>
      </c>
      <c r="H3" s="3" t="s">
        <v>59</v>
      </c>
      <c r="I3" s="3" t="s">
        <v>60</v>
      </c>
      <c r="J3" s="3" t="s">
        <v>61</v>
      </c>
      <c r="K3" s="3" t="str">
        <f t="shared" si="1"/>
        <v>94,000 - 122,000</v>
      </c>
      <c r="L3" s="3" t="s">
        <v>62</v>
      </c>
      <c r="M3" s="7">
        <v>122000.0</v>
      </c>
      <c r="N3" s="6" t="s">
        <v>63</v>
      </c>
      <c r="O3" s="3" t="s">
        <v>64</v>
      </c>
      <c r="P3" s="5">
        <v>94000.0</v>
      </c>
      <c r="Q3" s="6" t="s">
        <v>65</v>
      </c>
      <c r="R3" s="3" t="s">
        <v>66</v>
      </c>
      <c r="S3" s="8">
        <v>104000.0</v>
      </c>
      <c r="T3" s="6" t="s">
        <v>67</v>
      </c>
      <c r="U3" s="3" t="s">
        <v>52</v>
      </c>
      <c r="V3" s="3" t="s">
        <v>52</v>
      </c>
      <c r="W3" s="3" t="s">
        <v>52</v>
      </c>
      <c r="X3" s="3" t="s">
        <v>52</v>
      </c>
      <c r="Y3" s="3" t="s">
        <v>52</v>
      </c>
      <c r="Z3" s="3" t="s">
        <v>52</v>
      </c>
      <c r="AA3" s="3" t="s">
        <v>52</v>
      </c>
      <c r="AB3" s="3" t="s">
        <v>52</v>
      </c>
      <c r="AC3" s="3" t="s">
        <v>52</v>
      </c>
      <c r="AD3" s="3" t="s">
        <v>68</v>
      </c>
      <c r="AE3" s="4">
        <v>4.0</v>
      </c>
      <c r="AF3" s="4">
        <v>2.0</v>
      </c>
      <c r="AG3" s="4">
        <v>3.0</v>
      </c>
      <c r="AH3" s="4">
        <v>2.0</v>
      </c>
      <c r="AI3" s="4">
        <v>1.0</v>
      </c>
      <c r="AJ3" s="4">
        <v>4.0</v>
      </c>
      <c r="AK3" s="4">
        <v>2.0</v>
      </c>
      <c r="AL3" s="4">
        <v>2.0</v>
      </c>
      <c r="AM3" s="3" t="s">
        <v>54</v>
      </c>
    </row>
    <row r="4">
      <c r="A4" s="3" t="s">
        <v>69</v>
      </c>
      <c r="B4" s="3" t="s">
        <v>70</v>
      </c>
      <c r="C4" s="4">
        <v>2.0</v>
      </c>
      <c r="D4" s="3" t="s">
        <v>71</v>
      </c>
      <c r="E4" s="4">
        <v>15.0</v>
      </c>
      <c r="F4" s="3" t="s">
        <v>72</v>
      </c>
      <c r="G4" s="5">
        <v>4852.0</v>
      </c>
      <c r="H4" s="3" t="s">
        <v>73</v>
      </c>
      <c r="I4" s="3" t="s">
        <v>74</v>
      </c>
      <c r="J4" s="3" t="s">
        <v>75</v>
      </c>
      <c r="K4" s="3" t="str">
        <f t="shared" si="1"/>
        <v>2,299 - 3,299</v>
      </c>
      <c r="L4" s="3" t="s">
        <v>76</v>
      </c>
      <c r="M4" s="2">
        <v>3299.0</v>
      </c>
      <c r="N4" s="6" t="s">
        <v>77</v>
      </c>
      <c r="O4" s="3" t="s">
        <v>78</v>
      </c>
      <c r="P4" s="5">
        <v>2700.0</v>
      </c>
      <c r="Q4" s="6" t="s">
        <v>79</v>
      </c>
      <c r="R4" s="3" t="s">
        <v>80</v>
      </c>
      <c r="S4" s="5">
        <v>2299.0</v>
      </c>
      <c r="T4" s="6" t="s">
        <v>81</v>
      </c>
      <c r="U4" s="3" t="s">
        <v>52</v>
      </c>
      <c r="V4" s="3" t="s">
        <v>52</v>
      </c>
      <c r="W4" s="3" t="s">
        <v>52</v>
      </c>
      <c r="X4" s="3" t="s">
        <v>52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82</v>
      </c>
      <c r="AE4" s="4">
        <v>4.0</v>
      </c>
      <c r="AF4" s="4">
        <v>5.0</v>
      </c>
      <c r="AG4" s="4">
        <v>3.0</v>
      </c>
      <c r="AH4" s="4">
        <v>5.0</v>
      </c>
      <c r="AI4" s="4">
        <v>1.0</v>
      </c>
      <c r="AJ4" s="4">
        <v>1.0</v>
      </c>
      <c r="AK4" s="4">
        <v>5.0</v>
      </c>
      <c r="AL4" s="4">
        <v>5.0</v>
      </c>
      <c r="AM4" s="3" t="s">
        <v>83</v>
      </c>
    </row>
    <row r="5">
      <c r="A5" s="3" t="s">
        <v>84</v>
      </c>
      <c r="B5" s="3" t="s">
        <v>85</v>
      </c>
      <c r="C5" s="4">
        <v>10.0</v>
      </c>
      <c r="D5" s="3" t="s">
        <v>86</v>
      </c>
      <c r="E5" s="4">
        <v>70.0</v>
      </c>
      <c r="F5" s="3" t="s">
        <v>58</v>
      </c>
      <c r="G5" s="5">
        <v>13550.0</v>
      </c>
      <c r="H5" s="3" t="s">
        <v>59</v>
      </c>
      <c r="I5" s="3" t="s">
        <v>60</v>
      </c>
      <c r="J5" s="3" t="s">
        <v>87</v>
      </c>
      <c r="K5" s="3" t="str">
        <f t="shared" si="1"/>
        <v>29,450 - 39,500</v>
      </c>
      <c r="L5" s="3" t="s">
        <v>88</v>
      </c>
      <c r="M5" s="2">
        <v>39500.0</v>
      </c>
      <c r="N5" s="3" t="s">
        <v>89</v>
      </c>
      <c r="O5" s="3" t="s">
        <v>48</v>
      </c>
      <c r="P5" s="5">
        <v>37500.0</v>
      </c>
      <c r="Q5" s="3" t="s">
        <v>90</v>
      </c>
      <c r="R5" s="3" t="s">
        <v>50</v>
      </c>
      <c r="S5" s="5">
        <v>29450.0</v>
      </c>
      <c r="T5" s="3" t="s">
        <v>91</v>
      </c>
      <c r="U5" s="3" t="s">
        <v>52</v>
      </c>
      <c r="V5" s="3" t="s">
        <v>52</v>
      </c>
      <c r="W5" s="3" t="s">
        <v>52</v>
      </c>
      <c r="X5" s="3" t="s">
        <v>52</v>
      </c>
      <c r="Y5" s="3" t="s">
        <v>52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92</v>
      </c>
      <c r="AE5" s="4">
        <v>4.0</v>
      </c>
      <c r="AF5" s="4">
        <v>2.0</v>
      </c>
      <c r="AG5" s="4">
        <v>3.0</v>
      </c>
      <c r="AH5" s="4">
        <v>3.0</v>
      </c>
      <c r="AI5" s="4">
        <v>1.0</v>
      </c>
      <c r="AJ5" s="4">
        <v>4.0</v>
      </c>
      <c r="AK5" s="4">
        <v>2.0</v>
      </c>
      <c r="AL5" s="4">
        <v>2.0</v>
      </c>
      <c r="AM5" s="3" t="s">
        <v>54</v>
      </c>
    </row>
    <row r="6">
      <c r="A6" s="3" t="s">
        <v>93</v>
      </c>
      <c r="B6" s="3" t="s">
        <v>94</v>
      </c>
      <c r="C6" s="4">
        <v>15.0</v>
      </c>
      <c r="D6" s="3" t="s">
        <v>95</v>
      </c>
      <c r="E6" s="4">
        <v>158.0</v>
      </c>
      <c r="F6" s="3" t="s">
        <v>58</v>
      </c>
      <c r="G6" s="5">
        <v>17769.0</v>
      </c>
      <c r="H6" s="3" t="s">
        <v>96</v>
      </c>
      <c r="I6" s="3" t="s">
        <v>97</v>
      </c>
      <c r="J6" s="3" t="s">
        <v>98</v>
      </c>
      <c r="K6" s="3" t="str">
        <f t="shared" si="1"/>
        <v>75,000 - 92,000</v>
      </c>
      <c r="L6" s="3" t="s">
        <v>48</v>
      </c>
      <c r="M6" s="2">
        <v>75000.0</v>
      </c>
      <c r="N6" s="3" t="s">
        <v>99</v>
      </c>
      <c r="O6" s="3" t="s">
        <v>88</v>
      </c>
      <c r="P6" s="4">
        <v>75000.0</v>
      </c>
      <c r="Q6" s="6" t="s">
        <v>100</v>
      </c>
      <c r="R6" s="3" t="s">
        <v>101</v>
      </c>
      <c r="S6" s="5">
        <v>92000.0</v>
      </c>
      <c r="T6" s="6" t="s">
        <v>102</v>
      </c>
      <c r="U6" s="3" t="s">
        <v>52</v>
      </c>
      <c r="V6" s="3" t="s">
        <v>52</v>
      </c>
      <c r="W6" s="3" t="s">
        <v>52</v>
      </c>
      <c r="X6" s="3" t="s">
        <v>52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52</v>
      </c>
      <c r="AD6" s="3" t="s">
        <v>103</v>
      </c>
      <c r="AE6" s="4">
        <v>5.0</v>
      </c>
      <c r="AF6" s="4">
        <v>2.0</v>
      </c>
      <c r="AG6" s="4">
        <v>4.0</v>
      </c>
      <c r="AH6" s="4">
        <v>3.0</v>
      </c>
      <c r="AI6" s="4">
        <v>1.0</v>
      </c>
      <c r="AJ6" s="4">
        <v>5.0</v>
      </c>
      <c r="AK6" s="4">
        <v>3.0</v>
      </c>
      <c r="AL6" s="4">
        <v>3.0</v>
      </c>
      <c r="AM6" s="3" t="s">
        <v>54</v>
      </c>
    </row>
    <row r="7">
      <c r="A7" s="3" t="s">
        <v>104</v>
      </c>
      <c r="B7" s="3" t="s">
        <v>105</v>
      </c>
      <c r="C7" s="4">
        <v>9.0</v>
      </c>
      <c r="D7" s="3" t="s">
        <v>106</v>
      </c>
      <c r="E7" s="4">
        <v>43.0</v>
      </c>
      <c r="F7" s="3" t="s">
        <v>58</v>
      </c>
      <c r="G7" s="5">
        <v>14816.0</v>
      </c>
      <c r="H7" s="3" t="s">
        <v>107</v>
      </c>
      <c r="I7" s="3" t="s">
        <v>108</v>
      </c>
      <c r="J7" s="3" t="s">
        <v>109</v>
      </c>
      <c r="K7" s="3" t="str">
        <f t="shared" si="1"/>
        <v>14,000 - 17,500</v>
      </c>
      <c r="L7" s="3" t="s">
        <v>110</v>
      </c>
      <c r="M7" s="2">
        <v>16000.0</v>
      </c>
      <c r="N7" s="6" t="s">
        <v>111</v>
      </c>
      <c r="O7" s="3" t="s">
        <v>112</v>
      </c>
      <c r="P7" s="4">
        <v>14000.0</v>
      </c>
      <c r="Q7" s="6" t="s">
        <v>113</v>
      </c>
      <c r="R7" s="3" t="s">
        <v>114</v>
      </c>
      <c r="S7" s="5">
        <v>17500.0</v>
      </c>
      <c r="T7" s="6" t="s">
        <v>115</v>
      </c>
      <c r="U7" s="3" t="s">
        <v>52</v>
      </c>
      <c r="V7" s="3" t="s">
        <v>52</v>
      </c>
      <c r="W7" s="3" t="s">
        <v>52</v>
      </c>
      <c r="X7" s="3" t="s">
        <v>52</v>
      </c>
      <c r="Y7" s="3" t="s">
        <v>52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116</v>
      </c>
      <c r="AE7" s="4">
        <v>4.0</v>
      </c>
      <c r="AF7" s="4">
        <v>3.0</v>
      </c>
      <c r="AG7" s="4">
        <v>4.0</v>
      </c>
      <c r="AH7" s="4">
        <v>4.0</v>
      </c>
      <c r="AI7" s="4">
        <v>2.0</v>
      </c>
      <c r="AJ7" s="4">
        <v>4.0</v>
      </c>
      <c r="AK7" s="4">
        <v>3.0</v>
      </c>
      <c r="AL7" s="4">
        <v>4.0</v>
      </c>
      <c r="AM7" s="3" t="s">
        <v>54</v>
      </c>
    </row>
    <row r="8">
      <c r="A8" s="3" t="s">
        <v>117</v>
      </c>
      <c r="B8" s="3" t="s">
        <v>118</v>
      </c>
      <c r="C8" s="4">
        <v>5.0</v>
      </c>
      <c r="D8" s="3" t="s">
        <v>119</v>
      </c>
      <c r="E8" s="4">
        <v>22.0</v>
      </c>
      <c r="F8" s="3" t="s">
        <v>42</v>
      </c>
      <c r="G8" s="5">
        <v>11000.0</v>
      </c>
      <c r="H8" s="3" t="s">
        <v>120</v>
      </c>
      <c r="I8" s="3" t="s">
        <v>121</v>
      </c>
      <c r="J8" s="3" t="s">
        <v>122</v>
      </c>
      <c r="K8" s="3" t="str">
        <f t="shared" si="1"/>
        <v>7,499 - 12,600</v>
      </c>
      <c r="L8" s="3" t="s">
        <v>48</v>
      </c>
      <c r="M8" s="2">
        <v>12600.0</v>
      </c>
      <c r="N8" s="3" t="s">
        <v>123</v>
      </c>
      <c r="O8" s="3" t="s">
        <v>124</v>
      </c>
      <c r="P8" s="4">
        <v>7499.0</v>
      </c>
      <c r="Q8" s="6" t="s">
        <v>125</v>
      </c>
      <c r="R8" s="3" t="s">
        <v>126</v>
      </c>
      <c r="S8" s="4">
        <v>12000.0</v>
      </c>
      <c r="T8" s="6" t="s">
        <v>127</v>
      </c>
      <c r="U8" s="3" t="s">
        <v>52</v>
      </c>
      <c r="V8" s="3" t="s">
        <v>52</v>
      </c>
      <c r="W8" s="3" t="s">
        <v>52</v>
      </c>
      <c r="X8" s="3" t="s">
        <v>52</v>
      </c>
      <c r="Y8" s="3" t="s">
        <v>52</v>
      </c>
      <c r="Z8" s="3" t="s">
        <v>52</v>
      </c>
      <c r="AA8" s="3" t="s">
        <v>52</v>
      </c>
      <c r="AB8" s="3" t="s">
        <v>52</v>
      </c>
      <c r="AC8" s="3" t="s">
        <v>52</v>
      </c>
      <c r="AD8" s="3" t="s">
        <v>128</v>
      </c>
      <c r="AE8" s="4">
        <v>3.0</v>
      </c>
      <c r="AF8" s="4">
        <v>2.0</v>
      </c>
      <c r="AG8" s="4">
        <v>3.0</v>
      </c>
      <c r="AH8" s="4">
        <v>2.0</v>
      </c>
      <c r="AI8" s="4">
        <v>1.0</v>
      </c>
      <c r="AJ8" s="4">
        <v>3.0</v>
      </c>
      <c r="AK8" s="4">
        <v>2.0</v>
      </c>
      <c r="AL8" s="4">
        <v>2.0</v>
      </c>
      <c r="AM8" s="3" t="s">
        <v>54</v>
      </c>
    </row>
    <row r="9">
      <c r="A9" s="3" t="s">
        <v>129</v>
      </c>
      <c r="B9" s="3" t="s">
        <v>130</v>
      </c>
      <c r="C9" s="4">
        <v>8.0</v>
      </c>
      <c r="D9" s="3" t="s">
        <v>131</v>
      </c>
      <c r="E9" s="4">
        <v>56.0</v>
      </c>
      <c r="F9" s="3" t="s">
        <v>58</v>
      </c>
      <c r="G9" s="5">
        <v>16207.0</v>
      </c>
      <c r="H9" s="3" t="s">
        <v>43</v>
      </c>
      <c r="I9" s="3" t="s">
        <v>44</v>
      </c>
      <c r="J9" s="3" t="s">
        <v>132</v>
      </c>
      <c r="K9" s="3" t="str">
        <f t="shared" si="1"/>
        <v>19,450 - 22,000</v>
      </c>
      <c r="L9" s="3" t="s">
        <v>88</v>
      </c>
      <c r="M9" s="2">
        <v>21500.0</v>
      </c>
      <c r="N9" s="3" t="s">
        <v>133</v>
      </c>
      <c r="O9" s="3" t="s">
        <v>46</v>
      </c>
      <c r="P9" s="5">
        <v>19450.0</v>
      </c>
      <c r="Q9" s="6" t="s">
        <v>134</v>
      </c>
      <c r="R9" s="3" t="s">
        <v>48</v>
      </c>
      <c r="S9" s="5">
        <v>22000.0</v>
      </c>
      <c r="T9" s="6" t="s">
        <v>135</v>
      </c>
      <c r="U9" s="3" t="s">
        <v>50</v>
      </c>
      <c r="V9" s="5">
        <v>20000.0</v>
      </c>
      <c r="W9" s="3" t="s">
        <v>136</v>
      </c>
      <c r="X9" s="3" t="s">
        <v>50</v>
      </c>
      <c r="Y9" s="5">
        <v>20000.0</v>
      </c>
      <c r="Z9" s="3" t="s">
        <v>136</v>
      </c>
      <c r="AA9" s="3" t="s">
        <v>52</v>
      </c>
      <c r="AB9" s="3" t="s">
        <v>52</v>
      </c>
      <c r="AC9" s="3" t="s">
        <v>52</v>
      </c>
      <c r="AD9" s="3" t="s">
        <v>137</v>
      </c>
      <c r="AE9" s="4">
        <v>4.0</v>
      </c>
      <c r="AF9" s="4">
        <v>3.0</v>
      </c>
      <c r="AG9" s="4">
        <v>4.0</v>
      </c>
      <c r="AH9" s="4">
        <v>4.0</v>
      </c>
      <c r="AI9" s="4">
        <v>2.0</v>
      </c>
      <c r="AJ9" s="4">
        <v>5.0</v>
      </c>
      <c r="AK9" s="4">
        <v>4.0</v>
      </c>
      <c r="AL9" s="4">
        <v>4.0</v>
      </c>
      <c r="AM9" s="3" t="s">
        <v>54</v>
      </c>
    </row>
    <row r="10">
      <c r="A10" s="3" t="s">
        <v>138</v>
      </c>
      <c r="B10" s="3" t="s">
        <v>139</v>
      </c>
      <c r="C10" s="4">
        <v>8.0</v>
      </c>
      <c r="D10" s="3" t="s">
        <v>140</v>
      </c>
      <c r="E10" s="4">
        <v>45.0</v>
      </c>
      <c r="F10" s="3" t="s">
        <v>58</v>
      </c>
      <c r="G10" s="5">
        <v>15091.0</v>
      </c>
      <c r="H10" s="3" t="s">
        <v>43</v>
      </c>
      <c r="I10" s="3" t="s">
        <v>44</v>
      </c>
      <c r="J10" s="3" t="s">
        <v>141</v>
      </c>
      <c r="K10" s="3" t="str">
        <f t="shared" si="1"/>
        <v>25,000 - 30,000</v>
      </c>
      <c r="L10" s="3" t="s">
        <v>142</v>
      </c>
      <c r="M10" s="2">
        <v>25000.0</v>
      </c>
      <c r="N10" s="6" t="s">
        <v>143</v>
      </c>
      <c r="O10" s="3" t="s">
        <v>144</v>
      </c>
      <c r="P10" s="5">
        <v>30000.0</v>
      </c>
      <c r="Q10" s="6" t="s">
        <v>145</v>
      </c>
      <c r="R10" s="3" t="s">
        <v>146</v>
      </c>
      <c r="S10" s="4">
        <v>30000.0</v>
      </c>
      <c r="T10" s="6" t="s">
        <v>147</v>
      </c>
      <c r="U10" s="3" t="s">
        <v>52</v>
      </c>
      <c r="V10" s="3" t="s">
        <v>52</v>
      </c>
      <c r="W10" s="3" t="s">
        <v>52</v>
      </c>
      <c r="X10" s="3" t="s">
        <v>52</v>
      </c>
      <c r="Y10" s="3" t="s">
        <v>52</v>
      </c>
      <c r="Z10" s="3" t="s">
        <v>52</v>
      </c>
      <c r="AA10" s="3" t="s">
        <v>52</v>
      </c>
      <c r="AB10" s="3" t="s">
        <v>52</v>
      </c>
      <c r="AC10" s="3" t="s">
        <v>52</v>
      </c>
      <c r="AD10" s="3" t="s">
        <v>148</v>
      </c>
      <c r="AE10" s="4">
        <v>4.0</v>
      </c>
      <c r="AF10" s="4">
        <v>3.0</v>
      </c>
      <c r="AG10" s="4">
        <v>4.0</v>
      </c>
      <c r="AH10" s="4">
        <v>4.0</v>
      </c>
      <c r="AI10" s="4">
        <v>2.0</v>
      </c>
      <c r="AJ10" s="4">
        <v>4.0</v>
      </c>
      <c r="AK10" s="4">
        <v>3.0</v>
      </c>
      <c r="AL10" s="4">
        <v>4.0</v>
      </c>
      <c r="AM10" s="3" t="s">
        <v>54</v>
      </c>
    </row>
    <row r="11">
      <c r="A11" s="3" t="s">
        <v>149</v>
      </c>
      <c r="B11" s="3" t="s">
        <v>150</v>
      </c>
      <c r="C11" s="4">
        <v>4.0</v>
      </c>
      <c r="D11" s="3" t="s">
        <v>151</v>
      </c>
      <c r="E11" s="4">
        <v>18.0</v>
      </c>
      <c r="F11" s="3" t="s">
        <v>42</v>
      </c>
      <c r="G11" s="5">
        <v>12772.0</v>
      </c>
      <c r="H11" s="3" t="s">
        <v>152</v>
      </c>
      <c r="I11" s="3" t="s">
        <v>153</v>
      </c>
      <c r="J11" s="3" t="s">
        <v>154</v>
      </c>
      <c r="K11" s="3" t="str">
        <f t="shared" si="1"/>
        <v>7,950 - 8,000</v>
      </c>
      <c r="L11" s="3" t="s">
        <v>88</v>
      </c>
      <c r="M11" s="2">
        <v>8000.0</v>
      </c>
      <c r="N11" s="3" t="s">
        <v>155</v>
      </c>
      <c r="O11" s="3" t="s">
        <v>46</v>
      </c>
      <c r="P11" s="5">
        <v>8000.0</v>
      </c>
      <c r="Q11" s="6" t="s">
        <v>156</v>
      </c>
      <c r="R11" s="3" t="s">
        <v>48</v>
      </c>
      <c r="S11" s="5">
        <v>7950.0</v>
      </c>
      <c r="T11" s="3" t="s">
        <v>157</v>
      </c>
      <c r="U11" s="3" t="s">
        <v>158</v>
      </c>
      <c r="V11" s="5">
        <v>8000.0</v>
      </c>
      <c r="W11" s="3" t="s">
        <v>159</v>
      </c>
      <c r="X11" s="3" t="s">
        <v>52</v>
      </c>
      <c r="Y11" s="3" t="s">
        <v>52</v>
      </c>
      <c r="Z11" s="3" t="s">
        <v>52</v>
      </c>
      <c r="AA11" s="3" t="s">
        <v>52</v>
      </c>
      <c r="AB11" s="3" t="s">
        <v>52</v>
      </c>
      <c r="AC11" s="3" t="s">
        <v>52</v>
      </c>
      <c r="AD11" s="3" t="s">
        <v>160</v>
      </c>
      <c r="AE11" s="4">
        <v>2.0</v>
      </c>
      <c r="AF11" s="4">
        <v>2.0</v>
      </c>
      <c r="AG11" s="4">
        <v>2.0</v>
      </c>
      <c r="AH11" s="4">
        <v>3.0</v>
      </c>
      <c r="AI11" s="4">
        <v>2.0</v>
      </c>
      <c r="AJ11" s="4">
        <v>3.0</v>
      </c>
      <c r="AK11" s="4">
        <v>2.0</v>
      </c>
      <c r="AL11" s="4">
        <v>3.0</v>
      </c>
      <c r="AM11" s="3" t="s">
        <v>54</v>
      </c>
    </row>
    <row r="12">
      <c r="A12" s="3" t="s">
        <v>161</v>
      </c>
      <c r="B12" s="3" t="s">
        <v>150</v>
      </c>
      <c r="C12" s="4">
        <v>4.0</v>
      </c>
      <c r="D12" s="3" t="s">
        <v>162</v>
      </c>
      <c r="E12" s="4">
        <v>24.0</v>
      </c>
      <c r="F12" s="3" t="s">
        <v>42</v>
      </c>
      <c r="G12" s="5">
        <v>14000.0</v>
      </c>
      <c r="H12" s="3" t="s">
        <v>152</v>
      </c>
      <c r="I12" s="3" t="s">
        <v>153</v>
      </c>
      <c r="J12" s="3" t="s">
        <v>163</v>
      </c>
      <c r="K12" s="3" t="str">
        <f t="shared" si="1"/>
        <v>3,999 - 7,950</v>
      </c>
      <c r="L12" s="3" t="s">
        <v>46</v>
      </c>
      <c r="M12" s="2">
        <v>7950.0</v>
      </c>
      <c r="N12" s="3" t="s">
        <v>164</v>
      </c>
      <c r="O12" s="3" t="s">
        <v>48</v>
      </c>
      <c r="P12" s="5">
        <v>7500.0</v>
      </c>
      <c r="Q12" s="3" t="s">
        <v>165</v>
      </c>
      <c r="R12" s="3" t="s">
        <v>158</v>
      </c>
      <c r="S12" s="5">
        <v>6750.0</v>
      </c>
      <c r="T12" s="3" t="s">
        <v>166</v>
      </c>
      <c r="U12" s="3" t="s">
        <v>50</v>
      </c>
      <c r="V12" s="5">
        <v>3999.0</v>
      </c>
      <c r="W12" s="3" t="s">
        <v>167</v>
      </c>
      <c r="X12" s="3" t="s">
        <v>52</v>
      </c>
      <c r="Y12" s="3" t="s">
        <v>52</v>
      </c>
      <c r="Z12" s="3" t="s">
        <v>52</v>
      </c>
      <c r="AA12" s="3" t="s">
        <v>52</v>
      </c>
      <c r="AB12" s="3" t="s">
        <v>52</v>
      </c>
      <c r="AC12" s="3" t="s">
        <v>52</v>
      </c>
      <c r="AD12" s="3" t="s">
        <v>168</v>
      </c>
      <c r="AE12" s="4">
        <v>3.0</v>
      </c>
      <c r="AF12" s="4">
        <v>2.0</v>
      </c>
      <c r="AG12" s="4">
        <v>3.0</v>
      </c>
      <c r="AH12" s="4">
        <v>3.0</v>
      </c>
      <c r="AI12" s="4">
        <v>1.0</v>
      </c>
      <c r="AJ12" s="4">
        <v>4.0</v>
      </c>
      <c r="AK12" s="4">
        <v>2.0</v>
      </c>
      <c r="AL12" s="4">
        <v>2.0</v>
      </c>
      <c r="AM12" s="3" t="s">
        <v>54</v>
      </c>
    </row>
    <row r="13">
      <c r="A13" s="3" t="s">
        <v>169</v>
      </c>
      <c r="B13" s="3" t="s">
        <v>170</v>
      </c>
      <c r="C13" s="4">
        <v>1.0</v>
      </c>
      <c r="D13" s="3" t="s">
        <v>171</v>
      </c>
      <c r="E13" s="4">
        <v>6.0</v>
      </c>
      <c r="F13" s="3" t="s">
        <v>172</v>
      </c>
      <c r="G13" s="5">
        <v>8060.0</v>
      </c>
      <c r="H13" s="3" t="s">
        <v>173</v>
      </c>
      <c r="I13" s="3" t="s">
        <v>174</v>
      </c>
      <c r="J13" s="3" t="s">
        <v>175</v>
      </c>
      <c r="K13" s="3" t="str">
        <f t="shared" si="1"/>
        <v>1,999 - 5,650</v>
      </c>
      <c r="L13" s="3" t="s">
        <v>88</v>
      </c>
      <c r="M13" s="2">
        <v>3000.0</v>
      </c>
      <c r="N13" s="3" t="s">
        <v>176</v>
      </c>
      <c r="O13" s="3" t="s">
        <v>177</v>
      </c>
      <c r="P13" s="5">
        <v>1999.0</v>
      </c>
      <c r="Q13" s="6" t="s">
        <v>178</v>
      </c>
      <c r="R13" s="3" t="s">
        <v>46</v>
      </c>
      <c r="S13" s="5">
        <v>5650.0</v>
      </c>
      <c r="T13" s="6" t="s">
        <v>179</v>
      </c>
      <c r="U13" s="3" t="s">
        <v>52</v>
      </c>
      <c r="V13" s="3" t="s">
        <v>52</v>
      </c>
      <c r="W13" s="3" t="s">
        <v>52</v>
      </c>
      <c r="X13" s="3" t="s">
        <v>52</v>
      </c>
      <c r="Y13" s="3" t="s">
        <v>52</v>
      </c>
      <c r="Z13" s="3" t="s">
        <v>52</v>
      </c>
      <c r="AA13" s="3" t="s">
        <v>52</v>
      </c>
      <c r="AB13" s="3" t="s">
        <v>52</v>
      </c>
      <c r="AC13" s="3" t="s">
        <v>52</v>
      </c>
      <c r="AD13" s="3" t="s">
        <v>180</v>
      </c>
      <c r="AE13" s="4">
        <v>1.0</v>
      </c>
      <c r="AF13" s="4">
        <v>1.0</v>
      </c>
      <c r="AG13" s="4">
        <v>2.0</v>
      </c>
      <c r="AH13" s="4">
        <v>1.0</v>
      </c>
      <c r="AI13" s="4">
        <v>1.0</v>
      </c>
      <c r="AJ13" s="4">
        <v>2.0</v>
      </c>
      <c r="AK13" s="4">
        <v>1.0</v>
      </c>
      <c r="AL13" s="4">
        <v>1.0</v>
      </c>
      <c r="AM13" s="3" t="s">
        <v>54</v>
      </c>
    </row>
    <row r="14">
      <c r="A14" s="3" t="s">
        <v>181</v>
      </c>
      <c r="B14" s="3" t="s">
        <v>182</v>
      </c>
      <c r="C14" s="4">
        <v>6.0</v>
      </c>
      <c r="D14" s="3" t="s">
        <v>183</v>
      </c>
      <c r="E14" s="4">
        <v>35.0</v>
      </c>
      <c r="F14" s="3" t="s">
        <v>42</v>
      </c>
      <c r="G14" s="5">
        <v>13000.0</v>
      </c>
      <c r="H14" s="3" t="s">
        <v>184</v>
      </c>
      <c r="I14" s="3" t="s">
        <v>153</v>
      </c>
      <c r="J14" s="3" t="s">
        <v>185</v>
      </c>
      <c r="K14" s="3" t="str">
        <f t="shared" si="1"/>
        <v>14,500 - 27,500</v>
      </c>
      <c r="L14" s="3" t="s">
        <v>46</v>
      </c>
      <c r="M14" s="2">
        <v>17450.0</v>
      </c>
      <c r="N14" s="6" t="s">
        <v>186</v>
      </c>
      <c r="O14" s="3" t="s">
        <v>187</v>
      </c>
      <c r="P14" s="5">
        <v>27500.0</v>
      </c>
      <c r="Q14" s="6" t="s">
        <v>188</v>
      </c>
      <c r="R14" s="3" t="s">
        <v>189</v>
      </c>
      <c r="S14" s="4">
        <v>14500.0</v>
      </c>
      <c r="T14" s="6" t="s">
        <v>190</v>
      </c>
      <c r="U14" s="3" t="s">
        <v>52</v>
      </c>
      <c r="V14" s="3" t="s">
        <v>52</v>
      </c>
      <c r="W14" s="3" t="s">
        <v>52</v>
      </c>
      <c r="X14" s="3" t="s">
        <v>52</v>
      </c>
      <c r="Y14" s="3" t="s">
        <v>52</v>
      </c>
      <c r="Z14" s="3" t="s">
        <v>52</v>
      </c>
      <c r="AA14" s="3" t="s">
        <v>52</v>
      </c>
      <c r="AB14" s="3" t="s">
        <v>52</v>
      </c>
      <c r="AC14" s="3" t="s">
        <v>52</v>
      </c>
      <c r="AD14" s="3" t="s">
        <v>191</v>
      </c>
      <c r="AE14" s="4">
        <v>4.0</v>
      </c>
      <c r="AF14" s="4">
        <v>2.0</v>
      </c>
      <c r="AG14" s="4">
        <v>3.0</v>
      </c>
      <c r="AH14" s="4">
        <v>3.0</v>
      </c>
      <c r="AI14" s="4">
        <v>2.0</v>
      </c>
      <c r="AJ14" s="4">
        <v>3.0</v>
      </c>
      <c r="AK14" s="4">
        <v>2.0</v>
      </c>
      <c r="AL14" s="4">
        <v>2.0</v>
      </c>
      <c r="AM14" s="3" t="s">
        <v>54</v>
      </c>
    </row>
    <row r="15">
      <c r="A15" s="3" t="s">
        <v>192</v>
      </c>
      <c r="B15" s="3" t="s">
        <v>130</v>
      </c>
      <c r="C15" s="4">
        <v>8.0</v>
      </c>
      <c r="D15" s="3" t="s">
        <v>57</v>
      </c>
      <c r="E15" s="4">
        <v>60.0</v>
      </c>
      <c r="F15" s="3" t="s">
        <v>72</v>
      </c>
      <c r="G15" s="5">
        <v>17880.0</v>
      </c>
      <c r="H15" s="3" t="s">
        <v>43</v>
      </c>
      <c r="I15" s="3" t="s">
        <v>44</v>
      </c>
      <c r="J15" s="3" t="s">
        <v>193</v>
      </c>
      <c r="K15" s="3" t="str">
        <f t="shared" si="1"/>
        <v>16,000 - 35,500</v>
      </c>
      <c r="L15" s="3" t="s">
        <v>88</v>
      </c>
      <c r="M15" s="2">
        <v>35500.0</v>
      </c>
      <c r="N15" s="6" t="s">
        <v>194</v>
      </c>
      <c r="O15" s="3" t="s">
        <v>158</v>
      </c>
      <c r="P15" s="5">
        <v>20000.0</v>
      </c>
      <c r="Q15" s="6" t="s">
        <v>195</v>
      </c>
      <c r="R15" s="3" t="s">
        <v>112</v>
      </c>
      <c r="S15" s="4">
        <v>16000.0</v>
      </c>
      <c r="T15" s="6" t="s">
        <v>196</v>
      </c>
      <c r="U15" s="3" t="s">
        <v>52</v>
      </c>
      <c r="V15" s="3" t="s">
        <v>52</v>
      </c>
      <c r="W15" s="3" t="s">
        <v>52</v>
      </c>
      <c r="X15" s="3" t="s">
        <v>52</v>
      </c>
      <c r="Y15" s="3" t="s">
        <v>52</v>
      </c>
      <c r="Z15" s="3" t="s">
        <v>52</v>
      </c>
      <c r="AA15" s="3" t="s">
        <v>52</v>
      </c>
      <c r="AB15" s="3" t="s">
        <v>52</v>
      </c>
      <c r="AC15" s="3" t="s">
        <v>52</v>
      </c>
      <c r="AD15" s="3" t="s">
        <v>197</v>
      </c>
      <c r="AE15" s="4">
        <v>5.0</v>
      </c>
      <c r="AF15" s="4">
        <v>3.0</v>
      </c>
      <c r="AG15" s="4">
        <v>4.0</v>
      </c>
      <c r="AH15" s="4">
        <v>4.0</v>
      </c>
      <c r="AI15" s="4">
        <v>2.0</v>
      </c>
      <c r="AJ15" s="4">
        <v>4.0</v>
      </c>
      <c r="AK15" s="4">
        <v>4.0</v>
      </c>
      <c r="AL15" s="4">
        <v>4.0</v>
      </c>
      <c r="AM15" s="3" t="s">
        <v>54</v>
      </c>
    </row>
    <row r="16">
      <c r="A16" s="3" t="s">
        <v>198</v>
      </c>
      <c r="B16" s="3" t="s">
        <v>40</v>
      </c>
      <c r="C16" s="4">
        <v>6.0</v>
      </c>
      <c r="D16" s="3" t="s">
        <v>199</v>
      </c>
      <c r="E16" s="4">
        <v>26.0</v>
      </c>
      <c r="F16" s="3" t="s">
        <v>42</v>
      </c>
      <c r="G16" s="5">
        <v>12250.0</v>
      </c>
      <c r="H16" s="3" t="s">
        <v>200</v>
      </c>
      <c r="I16" s="3" t="s">
        <v>201</v>
      </c>
      <c r="J16" s="3" t="s">
        <v>45</v>
      </c>
      <c r="K16" s="3" t="str">
        <f t="shared" si="1"/>
        <v>7,850 - 11,450</v>
      </c>
      <c r="L16" s="3" t="s">
        <v>46</v>
      </c>
      <c r="M16" s="2">
        <v>11450.0</v>
      </c>
      <c r="N16" s="3" t="s">
        <v>202</v>
      </c>
      <c r="O16" s="3" t="s">
        <v>48</v>
      </c>
      <c r="P16" s="5">
        <v>10900.0</v>
      </c>
      <c r="Q16" s="3" t="s">
        <v>203</v>
      </c>
      <c r="R16" s="3" t="s">
        <v>158</v>
      </c>
      <c r="S16" s="5">
        <v>9600.0</v>
      </c>
      <c r="T16" s="3" t="s">
        <v>204</v>
      </c>
      <c r="U16" s="3" t="s">
        <v>50</v>
      </c>
      <c r="V16" s="5">
        <v>7850.0</v>
      </c>
      <c r="W16" s="3" t="s">
        <v>205</v>
      </c>
      <c r="X16" s="3" t="s">
        <v>52</v>
      </c>
      <c r="Y16" s="3" t="s">
        <v>52</v>
      </c>
      <c r="Z16" s="3" t="s">
        <v>52</v>
      </c>
      <c r="AA16" s="3" t="s">
        <v>52</v>
      </c>
      <c r="AB16" s="3" t="s">
        <v>52</v>
      </c>
      <c r="AC16" s="3" t="s">
        <v>52</v>
      </c>
      <c r="AD16" s="3" t="s">
        <v>206</v>
      </c>
      <c r="AE16" s="4">
        <v>3.0</v>
      </c>
      <c r="AF16" s="4">
        <v>2.0</v>
      </c>
      <c r="AG16" s="4">
        <v>3.0</v>
      </c>
      <c r="AH16" s="4">
        <v>2.0</v>
      </c>
      <c r="AI16" s="4">
        <v>1.0</v>
      </c>
      <c r="AJ16" s="4">
        <v>3.0</v>
      </c>
      <c r="AK16" s="4">
        <v>2.0</v>
      </c>
      <c r="AL16" s="4">
        <v>2.0</v>
      </c>
      <c r="AM16" s="3" t="s">
        <v>54</v>
      </c>
    </row>
    <row r="17">
      <c r="A17" s="3" t="s">
        <v>207</v>
      </c>
      <c r="B17" s="3" t="s">
        <v>139</v>
      </c>
      <c r="C17" s="4">
        <v>7.0</v>
      </c>
      <c r="D17" s="3" t="s">
        <v>208</v>
      </c>
      <c r="E17" s="4">
        <v>38.0</v>
      </c>
      <c r="F17" s="3" t="s">
        <v>58</v>
      </c>
      <c r="G17" s="5">
        <v>15000.0</v>
      </c>
      <c r="H17" s="3" t="s">
        <v>43</v>
      </c>
      <c r="I17" s="3" t="s">
        <v>44</v>
      </c>
      <c r="J17" s="3" t="s">
        <v>209</v>
      </c>
      <c r="K17" s="3" t="str">
        <f t="shared" si="1"/>
        <v>14,950 - 165,000</v>
      </c>
      <c r="L17" s="3" t="s">
        <v>88</v>
      </c>
      <c r="M17" s="2">
        <v>165000.0</v>
      </c>
      <c r="N17" s="3" t="s">
        <v>210</v>
      </c>
      <c r="O17" s="3" t="s">
        <v>46</v>
      </c>
      <c r="P17" s="5">
        <v>16750.0</v>
      </c>
      <c r="Q17" s="3" t="s">
        <v>211</v>
      </c>
      <c r="R17" s="3" t="s">
        <v>48</v>
      </c>
      <c r="S17" s="5">
        <v>16500.0</v>
      </c>
      <c r="T17" s="3" t="s">
        <v>212</v>
      </c>
      <c r="U17" s="3" t="s">
        <v>158</v>
      </c>
      <c r="V17" s="5">
        <v>14950.0</v>
      </c>
      <c r="W17" s="3" t="s">
        <v>213</v>
      </c>
      <c r="X17" s="3" t="s">
        <v>50</v>
      </c>
      <c r="Y17" s="5">
        <v>14950.0</v>
      </c>
      <c r="Z17" s="3" t="s">
        <v>214</v>
      </c>
      <c r="AA17" s="3" t="s">
        <v>52</v>
      </c>
      <c r="AB17" s="3" t="s">
        <v>52</v>
      </c>
      <c r="AC17" s="3" t="s">
        <v>52</v>
      </c>
      <c r="AD17" s="3" t="s">
        <v>215</v>
      </c>
      <c r="AE17" s="4">
        <v>4.0</v>
      </c>
      <c r="AF17" s="4">
        <v>3.0</v>
      </c>
      <c r="AG17" s="4">
        <v>4.0</v>
      </c>
      <c r="AH17" s="4">
        <v>4.0</v>
      </c>
      <c r="AI17" s="4">
        <v>2.0</v>
      </c>
      <c r="AJ17" s="4">
        <v>4.0</v>
      </c>
      <c r="AK17" s="4">
        <v>4.0</v>
      </c>
      <c r="AL17" s="4">
        <v>4.0</v>
      </c>
      <c r="AM17" s="3" t="s">
        <v>54</v>
      </c>
    </row>
    <row r="18">
      <c r="A18" s="3" t="s">
        <v>216</v>
      </c>
      <c r="B18" s="3" t="s">
        <v>130</v>
      </c>
      <c r="C18" s="4">
        <v>8.0</v>
      </c>
      <c r="D18" s="3" t="s">
        <v>217</v>
      </c>
      <c r="E18" s="4">
        <v>28.0</v>
      </c>
      <c r="F18" s="3" t="s">
        <v>58</v>
      </c>
      <c r="G18" s="5">
        <v>11120.0</v>
      </c>
      <c r="H18" s="3" t="s">
        <v>218</v>
      </c>
      <c r="I18" s="3" t="s">
        <v>219</v>
      </c>
      <c r="J18" s="3" t="s">
        <v>220</v>
      </c>
      <c r="K18" s="3" t="str">
        <f t="shared" si="1"/>
        <v>17,000 - 26,500</v>
      </c>
      <c r="L18" s="3" t="s">
        <v>88</v>
      </c>
      <c r="M18" s="2">
        <v>25000.0</v>
      </c>
      <c r="N18" s="3" t="s">
        <v>221</v>
      </c>
      <c r="O18" s="3" t="s">
        <v>222</v>
      </c>
      <c r="P18" s="5">
        <v>17000.0</v>
      </c>
      <c r="Q18" s="6" t="s">
        <v>223</v>
      </c>
      <c r="R18" s="3" t="s">
        <v>48</v>
      </c>
      <c r="S18" s="5">
        <v>26500.0</v>
      </c>
      <c r="T18" s="3" t="s">
        <v>224</v>
      </c>
      <c r="U18" s="3" t="s">
        <v>52</v>
      </c>
      <c r="V18" s="3" t="s">
        <v>52</v>
      </c>
      <c r="W18" s="3" t="s">
        <v>52</v>
      </c>
      <c r="X18" s="3" t="s">
        <v>52</v>
      </c>
      <c r="Y18" s="3" t="s">
        <v>52</v>
      </c>
      <c r="Z18" s="3" t="s">
        <v>52</v>
      </c>
      <c r="AA18" s="3" t="s">
        <v>52</v>
      </c>
      <c r="AB18" s="3" t="s">
        <v>52</v>
      </c>
      <c r="AC18" s="3" t="s">
        <v>52</v>
      </c>
      <c r="AD18" s="3" t="s">
        <v>225</v>
      </c>
      <c r="AE18" s="4">
        <v>4.0</v>
      </c>
      <c r="AF18" s="4">
        <v>2.0</v>
      </c>
      <c r="AG18" s="4">
        <v>4.0</v>
      </c>
      <c r="AH18" s="4">
        <v>5.0</v>
      </c>
      <c r="AI18" s="4">
        <v>3.0</v>
      </c>
      <c r="AJ18" s="4">
        <v>3.0</v>
      </c>
      <c r="AK18" s="4">
        <v>4.0</v>
      </c>
      <c r="AL18" s="4">
        <v>5.0</v>
      </c>
      <c r="AM18" s="3" t="s">
        <v>54</v>
      </c>
    </row>
    <row r="19">
      <c r="A19" s="3" t="s">
        <v>226</v>
      </c>
      <c r="B19" s="3" t="s">
        <v>118</v>
      </c>
      <c r="C19" s="4">
        <v>5.0</v>
      </c>
      <c r="D19" s="3" t="s">
        <v>227</v>
      </c>
      <c r="E19" s="4">
        <v>20.0</v>
      </c>
      <c r="F19" s="3" t="s">
        <v>42</v>
      </c>
      <c r="G19" s="5">
        <v>11970.0</v>
      </c>
      <c r="H19" s="3" t="s">
        <v>152</v>
      </c>
      <c r="I19" s="3" t="s">
        <v>228</v>
      </c>
      <c r="J19" s="3" t="s">
        <v>229</v>
      </c>
      <c r="K19" s="3" t="str">
        <f t="shared" si="1"/>
        <v>9,200 - 11,200</v>
      </c>
      <c r="L19" s="3" t="s">
        <v>48</v>
      </c>
      <c r="M19" s="2">
        <v>11200.0</v>
      </c>
      <c r="N19" s="3" t="s">
        <v>230</v>
      </c>
      <c r="O19" s="3" t="s">
        <v>46</v>
      </c>
      <c r="P19" s="5">
        <v>11200.0</v>
      </c>
      <c r="Q19" s="6" t="s">
        <v>231</v>
      </c>
      <c r="R19" s="3" t="s">
        <v>88</v>
      </c>
      <c r="S19" s="4">
        <v>9200.0</v>
      </c>
      <c r="T19" s="6" t="s">
        <v>232</v>
      </c>
      <c r="U19" s="3" t="s">
        <v>52</v>
      </c>
      <c r="V19" s="3" t="s">
        <v>52</v>
      </c>
      <c r="W19" s="3" t="s">
        <v>52</v>
      </c>
      <c r="X19" s="3" t="s">
        <v>52</v>
      </c>
      <c r="Y19" s="3" t="s">
        <v>52</v>
      </c>
      <c r="Z19" s="3" t="s">
        <v>52</v>
      </c>
      <c r="AA19" s="3" t="s">
        <v>52</v>
      </c>
      <c r="AB19" s="3" t="s">
        <v>52</v>
      </c>
      <c r="AC19" s="3" t="s">
        <v>52</v>
      </c>
      <c r="AD19" s="3" t="s">
        <v>233</v>
      </c>
      <c r="AE19" s="4">
        <v>3.0</v>
      </c>
      <c r="AF19" s="4">
        <v>2.0</v>
      </c>
      <c r="AG19" s="4">
        <v>3.0</v>
      </c>
      <c r="AH19" s="4">
        <v>3.0</v>
      </c>
      <c r="AI19" s="4">
        <v>1.0</v>
      </c>
      <c r="AJ19" s="4">
        <v>3.0</v>
      </c>
      <c r="AK19" s="4">
        <v>3.0</v>
      </c>
      <c r="AL19" s="4">
        <v>3.0</v>
      </c>
      <c r="AM19" s="3" t="s">
        <v>54</v>
      </c>
    </row>
    <row r="20">
      <c r="A20" s="3" t="s">
        <v>234</v>
      </c>
      <c r="B20" s="3" t="s">
        <v>235</v>
      </c>
      <c r="C20" s="4">
        <v>1.0</v>
      </c>
      <c r="D20" s="3" t="s">
        <v>236</v>
      </c>
      <c r="E20" s="4">
        <v>9.0</v>
      </c>
      <c r="F20" s="3" t="s">
        <v>42</v>
      </c>
      <c r="G20" s="5">
        <v>6890.0</v>
      </c>
      <c r="H20" s="3" t="s">
        <v>237</v>
      </c>
      <c r="I20" s="3" t="s">
        <v>238</v>
      </c>
      <c r="J20" s="3" t="s">
        <v>239</v>
      </c>
      <c r="K20" s="3" t="str">
        <f t="shared" si="1"/>
        <v>800 - 800</v>
      </c>
      <c r="L20" s="3" t="s">
        <v>240</v>
      </c>
      <c r="M20" s="2">
        <v>800.0</v>
      </c>
      <c r="N20" s="6" t="s">
        <v>241</v>
      </c>
      <c r="O20" s="3" t="s">
        <v>52</v>
      </c>
      <c r="P20" s="3"/>
      <c r="Q20" s="3" t="s">
        <v>52</v>
      </c>
      <c r="R20" s="3" t="s">
        <v>52</v>
      </c>
      <c r="S20" s="3" t="s">
        <v>52</v>
      </c>
      <c r="T20" s="3" t="s">
        <v>52</v>
      </c>
      <c r="U20" s="3" t="s">
        <v>52</v>
      </c>
      <c r="V20" s="3" t="s">
        <v>52</v>
      </c>
      <c r="W20" s="3" t="s">
        <v>52</v>
      </c>
      <c r="X20" s="3" t="s">
        <v>52</v>
      </c>
      <c r="Y20" s="3" t="s">
        <v>52</v>
      </c>
      <c r="Z20" s="3" t="s">
        <v>52</v>
      </c>
      <c r="AA20" s="3" t="s">
        <v>52</v>
      </c>
      <c r="AB20" s="3" t="s">
        <v>52</v>
      </c>
      <c r="AC20" s="3" t="s">
        <v>52</v>
      </c>
      <c r="AD20" s="3" t="s">
        <v>242</v>
      </c>
      <c r="AE20" s="4">
        <v>2.0</v>
      </c>
      <c r="AF20" s="4">
        <v>3.0</v>
      </c>
      <c r="AG20" s="4">
        <v>2.0</v>
      </c>
      <c r="AH20" s="4">
        <v>3.0</v>
      </c>
      <c r="AI20" s="4">
        <v>1.0</v>
      </c>
      <c r="AJ20" s="4">
        <v>2.0</v>
      </c>
      <c r="AK20" s="4">
        <v>2.0</v>
      </c>
      <c r="AL20" s="4">
        <v>2.0</v>
      </c>
      <c r="AM20" s="3" t="s">
        <v>54</v>
      </c>
    </row>
    <row r="21">
      <c r="A21" s="3" t="s">
        <v>243</v>
      </c>
      <c r="B21" s="3" t="s">
        <v>244</v>
      </c>
      <c r="C21" s="4">
        <v>2.0</v>
      </c>
      <c r="D21" s="3" t="s">
        <v>245</v>
      </c>
      <c r="E21" s="4">
        <v>16.0</v>
      </c>
      <c r="F21" s="3" t="s">
        <v>42</v>
      </c>
      <c r="G21" s="5">
        <v>11965.0</v>
      </c>
      <c r="H21" s="3" t="s">
        <v>246</v>
      </c>
      <c r="I21" s="3" t="s">
        <v>247</v>
      </c>
      <c r="J21" s="3" t="s">
        <v>248</v>
      </c>
      <c r="K21" s="3" t="str">
        <f t="shared" si="1"/>
        <v>4,000 - 6,000</v>
      </c>
      <c r="L21" s="3" t="s">
        <v>249</v>
      </c>
      <c r="M21" s="2">
        <v>6000.0</v>
      </c>
      <c r="N21" s="6" t="s">
        <v>250</v>
      </c>
      <c r="O21" s="3" t="s">
        <v>251</v>
      </c>
      <c r="P21" s="5">
        <v>4000.0</v>
      </c>
      <c r="Q21" s="6" t="s">
        <v>252</v>
      </c>
      <c r="R21" s="3" t="s">
        <v>253</v>
      </c>
      <c r="S21" s="4">
        <v>4500.0</v>
      </c>
      <c r="T21" s="6" t="s">
        <v>254</v>
      </c>
      <c r="U21" s="3" t="s">
        <v>52</v>
      </c>
      <c r="V21" s="3" t="s">
        <v>52</v>
      </c>
      <c r="W21" s="3" t="s">
        <v>52</v>
      </c>
      <c r="X21" s="3" t="s">
        <v>52</v>
      </c>
      <c r="Y21" s="3" t="s">
        <v>52</v>
      </c>
      <c r="Z21" s="3" t="s">
        <v>52</v>
      </c>
      <c r="AA21" s="3" t="s">
        <v>52</v>
      </c>
      <c r="AB21" s="3" t="s">
        <v>52</v>
      </c>
      <c r="AC21" s="3" t="s">
        <v>52</v>
      </c>
      <c r="AD21" s="3" t="s">
        <v>255</v>
      </c>
      <c r="AE21" s="4">
        <v>3.0</v>
      </c>
      <c r="AF21" s="4">
        <v>3.0</v>
      </c>
      <c r="AG21" s="4">
        <v>3.0</v>
      </c>
      <c r="AH21" s="4">
        <v>3.0</v>
      </c>
      <c r="AI21" s="4">
        <v>1.0</v>
      </c>
      <c r="AJ21" s="4">
        <v>3.0</v>
      </c>
      <c r="AK21" s="4">
        <v>2.0</v>
      </c>
      <c r="AL21" s="4">
        <v>3.0</v>
      </c>
      <c r="AM21" s="3" t="s">
        <v>54</v>
      </c>
    </row>
    <row r="22">
      <c r="A22" s="3" t="s">
        <v>256</v>
      </c>
      <c r="B22" s="3" t="s">
        <v>257</v>
      </c>
      <c r="C22" s="4">
        <v>5.0</v>
      </c>
      <c r="D22" s="3" t="s">
        <v>258</v>
      </c>
      <c r="E22" s="4">
        <v>23.0</v>
      </c>
      <c r="F22" s="3" t="s">
        <v>42</v>
      </c>
      <c r="G22" s="5">
        <v>12000.0</v>
      </c>
      <c r="H22" s="3" t="s">
        <v>259</v>
      </c>
      <c r="I22" s="3" t="s">
        <v>247</v>
      </c>
      <c r="J22" s="3" t="s">
        <v>260</v>
      </c>
      <c r="K22" s="3" t="str">
        <f t="shared" si="1"/>
        <v>5,250 - 10,950</v>
      </c>
      <c r="L22" s="3" t="s">
        <v>46</v>
      </c>
      <c r="M22" s="2">
        <v>10950.0</v>
      </c>
      <c r="N22" s="3" t="s">
        <v>261</v>
      </c>
      <c r="O22" s="3" t="s">
        <v>48</v>
      </c>
      <c r="P22" s="5">
        <v>10500.0</v>
      </c>
      <c r="Q22" s="3" t="s">
        <v>262</v>
      </c>
      <c r="R22" s="3" t="s">
        <v>158</v>
      </c>
      <c r="S22" s="5">
        <v>7000.0</v>
      </c>
      <c r="T22" s="3" t="s">
        <v>263</v>
      </c>
      <c r="U22" s="3" t="s">
        <v>50</v>
      </c>
      <c r="V22" s="5">
        <v>5250.0</v>
      </c>
      <c r="W22" s="3" t="s">
        <v>264</v>
      </c>
      <c r="X22" s="3" t="s">
        <v>52</v>
      </c>
      <c r="Y22" s="3" t="s">
        <v>52</v>
      </c>
      <c r="Z22" s="3" t="s">
        <v>52</v>
      </c>
      <c r="AA22" s="3" t="s">
        <v>52</v>
      </c>
      <c r="AB22" s="3" t="s">
        <v>52</v>
      </c>
      <c r="AC22" s="3" t="s">
        <v>52</v>
      </c>
      <c r="AD22" s="3" t="s">
        <v>265</v>
      </c>
      <c r="AE22" s="4">
        <v>3.0</v>
      </c>
      <c r="AF22" s="4">
        <v>2.0</v>
      </c>
      <c r="AG22" s="4">
        <v>3.0</v>
      </c>
      <c r="AH22" s="4">
        <v>2.0</v>
      </c>
      <c r="AI22" s="4">
        <v>1.0</v>
      </c>
      <c r="AJ22" s="4">
        <v>3.0</v>
      </c>
      <c r="AK22" s="4">
        <v>2.0</v>
      </c>
      <c r="AL22" s="4">
        <v>2.0</v>
      </c>
      <c r="AM22" s="3" t="s">
        <v>54</v>
      </c>
    </row>
    <row r="23">
      <c r="A23" s="3" t="s">
        <v>266</v>
      </c>
      <c r="B23" s="3" t="s">
        <v>40</v>
      </c>
      <c r="C23" s="4">
        <v>6.0</v>
      </c>
      <c r="D23" s="3" t="s">
        <v>183</v>
      </c>
      <c r="E23" s="4">
        <v>35.0</v>
      </c>
      <c r="F23" s="3" t="s">
        <v>58</v>
      </c>
      <c r="G23" s="5">
        <v>14698.0</v>
      </c>
      <c r="H23" s="3" t="s">
        <v>267</v>
      </c>
      <c r="I23" s="3" t="s">
        <v>268</v>
      </c>
      <c r="J23" s="3" t="s">
        <v>269</v>
      </c>
      <c r="K23" s="3" t="str">
        <f t="shared" si="1"/>
        <v>9,999 - 12,450</v>
      </c>
      <c r="L23" s="3" t="s">
        <v>177</v>
      </c>
      <c r="M23" s="2">
        <v>12000.0</v>
      </c>
      <c r="N23" s="6" t="s">
        <v>270</v>
      </c>
      <c r="O23" s="3" t="s">
        <v>271</v>
      </c>
      <c r="P23" s="5">
        <v>9999.0</v>
      </c>
      <c r="Q23" s="6" t="s">
        <v>272</v>
      </c>
      <c r="R23" s="3" t="s">
        <v>158</v>
      </c>
      <c r="S23" s="5">
        <v>12450.0</v>
      </c>
      <c r="T23" s="6" t="s">
        <v>273</v>
      </c>
      <c r="U23" s="3" t="s">
        <v>52</v>
      </c>
      <c r="V23" s="3" t="s">
        <v>52</v>
      </c>
      <c r="W23" s="3" t="s">
        <v>52</v>
      </c>
      <c r="X23" s="3" t="s">
        <v>52</v>
      </c>
      <c r="Y23" s="3" t="s">
        <v>52</v>
      </c>
      <c r="Z23" s="3" t="s">
        <v>52</v>
      </c>
      <c r="AA23" s="3" t="s">
        <v>52</v>
      </c>
      <c r="AB23" s="3" t="s">
        <v>52</v>
      </c>
      <c r="AC23" s="3" t="s">
        <v>52</v>
      </c>
      <c r="AD23" s="3" t="s">
        <v>274</v>
      </c>
      <c r="AE23" s="4">
        <v>4.0</v>
      </c>
      <c r="AF23" s="4">
        <v>2.0</v>
      </c>
      <c r="AG23" s="4">
        <v>4.0</v>
      </c>
      <c r="AH23" s="4">
        <v>3.0</v>
      </c>
      <c r="AI23" s="4">
        <v>3.0</v>
      </c>
      <c r="AJ23" s="4">
        <v>4.0</v>
      </c>
      <c r="AK23" s="4">
        <v>2.0</v>
      </c>
      <c r="AL23" s="4">
        <v>3.0</v>
      </c>
      <c r="AM23" s="3" t="s">
        <v>54</v>
      </c>
    </row>
    <row r="24">
      <c r="A24" s="3" t="s">
        <v>275</v>
      </c>
      <c r="B24" s="3" t="s">
        <v>182</v>
      </c>
      <c r="C24" s="4">
        <v>5.0</v>
      </c>
      <c r="D24" s="3" t="s">
        <v>276</v>
      </c>
      <c r="E24" s="4">
        <v>30.0</v>
      </c>
      <c r="F24" s="3" t="s">
        <v>42</v>
      </c>
      <c r="G24" s="5">
        <v>13000.0</v>
      </c>
      <c r="H24" s="3" t="s">
        <v>277</v>
      </c>
      <c r="I24" s="3" t="s">
        <v>60</v>
      </c>
      <c r="J24" s="3" t="s">
        <v>278</v>
      </c>
      <c r="K24" s="3" t="str">
        <f t="shared" si="1"/>
        <v>5,500 - 11,650</v>
      </c>
      <c r="L24" s="3" t="s">
        <v>46</v>
      </c>
      <c r="M24" s="2">
        <v>11650.0</v>
      </c>
      <c r="N24" s="3" t="s">
        <v>279</v>
      </c>
      <c r="O24" s="3" t="s">
        <v>48</v>
      </c>
      <c r="P24" s="5">
        <v>8900.0</v>
      </c>
      <c r="Q24" s="6" t="s">
        <v>280</v>
      </c>
      <c r="R24" s="3" t="s">
        <v>271</v>
      </c>
      <c r="S24" s="5">
        <v>5500.0</v>
      </c>
      <c r="T24" s="6" t="s">
        <v>281</v>
      </c>
      <c r="U24" s="3"/>
      <c r="V24" s="9"/>
      <c r="W24" s="3"/>
      <c r="X24" s="3" t="s">
        <v>52</v>
      </c>
      <c r="Y24" s="3" t="s">
        <v>52</v>
      </c>
      <c r="Z24" s="3" t="s">
        <v>52</v>
      </c>
      <c r="AA24" s="3" t="s">
        <v>52</v>
      </c>
      <c r="AB24" s="3" t="s">
        <v>52</v>
      </c>
      <c r="AC24" s="3" t="s">
        <v>52</v>
      </c>
      <c r="AD24" s="3" t="s">
        <v>282</v>
      </c>
      <c r="AE24" s="4">
        <v>3.0</v>
      </c>
      <c r="AF24" s="4">
        <v>2.0</v>
      </c>
      <c r="AG24" s="4">
        <v>3.0</v>
      </c>
      <c r="AH24" s="4">
        <v>2.0</v>
      </c>
      <c r="AI24" s="4">
        <v>1.0</v>
      </c>
      <c r="AJ24" s="4">
        <v>3.0</v>
      </c>
      <c r="AK24" s="4">
        <v>2.0</v>
      </c>
      <c r="AL24" s="4">
        <v>2.0</v>
      </c>
      <c r="AM24" s="3" t="s">
        <v>54</v>
      </c>
    </row>
    <row r="25">
      <c r="A25" s="3" t="s">
        <v>283</v>
      </c>
      <c r="B25" s="3" t="s">
        <v>235</v>
      </c>
      <c r="C25" s="4">
        <v>1.0</v>
      </c>
      <c r="D25" s="3" t="s">
        <v>236</v>
      </c>
      <c r="E25" s="4">
        <v>9.0</v>
      </c>
      <c r="F25" s="3" t="s">
        <v>42</v>
      </c>
      <c r="G25" s="5">
        <v>2000.0</v>
      </c>
      <c r="H25" s="3" t="s">
        <v>284</v>
      </c>
      <c r="I25" s="3" t="s">
        <v>285</v>
      </c>
      <c r="J25" s="3" t="s">
        <v>286</v>
      </c>
      <c r="K25" s="3" t="str">
        <f t="shared" si="1"/>
        <v>899 - 1,599</v>
      </c>
      <c r="L25" s="3" t="s">
        <v>78</v>
      </c>
      <c r="M25" s="2">
        <v>899.0</v>
      </c>
      <c r="N25" s="6" t="s">
        <v>287</v>
      </c>
      <c r="O25" s="3" t="s">
        <v>76</v>
      </c>
      <c r="P25" s="5">
        <v>1599.0</v>
      </c>
      <c r="Q25" s="6" t="s">
        <v>288</v>
      </c>
      <c r="R25" s="3" t="s">
        <v>289</v>
      </c>
      <c r="S25" s="5">
        <v>1599.0</v>
      </c>
      <c r="T25" s="6" t="s">
        <v>290</v>
      </c>
      <c r="U25" s="3" t="s">
        <v>52</v>
      </c>
      <c r="V25" s="3" t="s">
        <v>52</v>
      </c>
      <c r="W25" s="3" t="s">
        <v>52</v>
      </c>
      <c r="X25" s="3" t="s">
        <v>52</v>
      </c>
      <c r="Y25" s="3" t="s">
        <v>52</v>
      </c>
      <c r="Z25" s="3" t="s">
        <v>52</v>
      </c>
      <c r="AA25" s="3" t="s">
        <v>52</v>
      </c>
      <c r="AB25" s="3" t="s">
        <v>52</v>
      </c>
      <c r="AC25" s="3" t="s">
        <v>291</v>
      </c>
      <c r="AD25" s="3"/>
      <c r="AE25" s="4">
        <v>2.0</v>
      </c>
      <c r="AF25" s="4">
        <v>1.0</v>
      </c>
      <c r="AG25" s="4">
        <v>2.0</v>
      </c>
      <c r="AH25" s="4">
        <v>2.0</v>
      </c>
      <c r="AI25" s="4">
        <v>2.0</v>
      </c>
      <c r="AJ25" s="4">
        <v>1.0</v>
      </c>
      <c r="AK25" s="4">
        <v>1.0</v>
      </c>
      <c r="AL25" s="4">
        <v>2.0</v>
      </c>
      <c r="AM25" s="3" t="s">
        <v>54</v>
      </c>
    </row>
    <row r="26">
      <c r="A26" s="3" t="s">
        <v>292</v>
      </c>
      <c r="B26" s="3" t="s">
        <v>293</v>
      </c>
      <c r="C26" s="4">
        <v>16.0</v>
      </c>
      <c r="D26" s="3" t="s">
        <v>294</v>
      </c>
      <c r="E26" s="4">
        <v>120.0</v>
      </c>
      <c r="F26" s="3" t="s">
        <v>72</v>
      </c>
      <c r="G26" s="5">
        <v>17585.0</v>
      </c>
      <c r="H26" s="3" t="s">
        <v>59</v>
      </c>
      <c r="I26" s="3" t="s">
        <v>60</v>
      </c>
      <c r="J26" s="3" t="s">
        <v>295</v>
      </c>
      <c r="K26" s="3" t="str">
        <f t="shared" si="1"/>
        <v>290,000 - 408,000</v>
      </c>
      <c r="L26" s="3" t="s">
        <v>296</v>
      </c>
      <c r="M26" s="7">
        <v>343000.0</v>
      </c>
      <c r="N26" s="6" t="s">
        <v>297</v>
      </c>
      <c r="O26" s="3" t="s">
        <v>298</v>
      </c>
      <c r="P26" s="10">
        <v>290000.0</v>
      </c>
      <c r="Q26" s="6" t="s">
        <v>299</v>
      </c>
      <c r="R26" s="3" t="s">
        <v>300</v>
      </c>
      <c r="S26" s="8">
        <v>408000.0</v>
      </c>
      <c r="T26" s="6" t="s">
        <v>301</v>
      </c>
      <c r="U26" s="3" t="s">
        <v>52</v>
      </c>
      <c r="V26" s="3" t="s">
        <v>52</v>
      </c>
      <c r="W26" s="3" t="s">
        <v>52</v>
      </c>
      <c r="X26" s="3" t="s">
        <v>52</v>
      </c>
      <c r="Y26" s="3" t="s">
        <v>52</v>
      </c>
      <c r="Z26" s="3" t="s">
        <v>52</v>
      </c>
      <c r="AA26" s="3" t="s">
        <v>52</v>
      </c>
      <c r="AB26" s="3" t="s">
        <v>52</v>
      </c>
      <c r="AC26" s="3" t="s">
        <v>52</v>
      </c>
      <c r="AD26" s="3" t="s">
        <v>302</v>
      </c>
      <c r="AE26" s="4">
        <v>5.0</v>
      </c>
      <c r="AF26" s="4">
        <v>4.0</v>
      </c>
      <c r="AG26" s="4">
        <v>5.0</v>
      </c>
      <c r="AH26" s="4">
        <v>5.0</v>
      </c>
      <c r="AI26" s="4">
        <v>2.0</v>
      </c>
      <c r="AJ26" s="4">
        <v>5.0</v>
      </c>
      <c r="AK26" s="4">
        <v>4.0</v>
      </c>
      <c r="AL26" s="4">
        <v>4.0</v>
      </c>
      <c r="AM26" s="3" t="s">
        <v>54</v>
      </c>
    </row>
    <row r="27">
      <c r="A27" s="3" t="s">
        <v>303</v>
      </c>
      <c r="B27" s="3" t="s">
        <v>40</v>
      </c>
      <c r="C27" s="4">
        <v>6.0</v>
      </c>
      <c r="D27" s="3" t="s">
        <v>304</v>
      </c>
      <c r="E27" s="4">
        <v>54.0</v>
      </c>
      <c r="F27" s="3" t="s">
        <v>42</v>
      </c>
      <c r="G27" s="5">
        <v>13615.0</v>
      </c>
      <c r="H27" s="3" t="s">
        <v>246</v>
      </c>
      <c r="I27" s="3" t="s">
        <v>247</v>
      </c>
      <c r="J27" s="3" t="s">
        <v>141</v>
      </c>
      <c r="K27" s="3" t="str">
        <f t="shared" si="1"/>
        <v>10,500 - 11,600</v>
      </c>
      <c r="L27" s="3" t="s">
        <v>48</v>
      </c>
      <c r="M27" s="2">
        <v>11500.0</v>
      </c>
      <c r="N27" s="3" t="s">
        <v>305</v>
      </c>
      <c r="O27" s="3" t="s">
        <v>88</v>
      </c>
      <c r="P27" s="5">
        <v>11600.0</v>
      </c>
      <c r="Q27" s="6" t="s">
        <v>306</v>
      </c>
      <c r="R27" s="3" t="s">
        <v>307</v>
      </c>
      <c r="S27" s="4">
        <v>10500.0</v>
      </c>
      <c r="T27" s="6" t="s">
        <v>308</v>
      </c>
      <c r="U27" s="3" t="s">
        <v>52</v>
      </c>
      <c r="V27" s="3" t="s">
        <v>52</v>
      </c>
      <c r="W27" s="3" t="s">
        <v>52</v>
      </c>
      <c r="X27" s="3" t="s">
        <v>52</v>
      </c>
      <c r="Y27" s="3" t="s">
        <v>52</v>
      </c>
      <c r="Z27" s="3" t="s">
        <v>52</v>
      </c>
      <c r="AA27" s="3" t="s">
        <v>52</v>
      </c>
      <c r="AB27" s="3" t="s">
        <v>52</v>
      </c>
      <c r="AC27" s="3" t="s">
        <v>52</v>
      </c>
      <c r="AD27" s="3" t="s">
        <v>309</v>
      </c>
      <c r="AE27" s="4">
        <v>3.0</v>
      </c>
      <c r="AF27" s="4">
        <v>2.0</v>
      </c>
      <c r="AG27" s="4">
        <v>3.0</v>
      </c>
      <c r="AH27" s="4">
        <v>2.0</v>
      </c>
      <c r="AI27" s="4">
        <v>2.0</v>
      </c>
      <c r="AJ27" s="4">
        <v>4.0</v>
      </c>
      <c r="AK27" s="4">
        <v>2.0</v>
      </c>
      <c r="AL27" s="4">
        <v>2.0</v>
      </c>
      <c r="AM27" s="3" t="s">
        <v>54</v>
      </c>
    </row>
    <row r="28">
      <c r="A28" s="3" t="s">
        <v>310</v>
      </c>
      <c r="B28" s="3" t="s">
        <v>139</v>
      </c>
      <c r="C28" s="4">
        <v>8.0</v>
      </c>
      <c r="D28" s="3" t="s">
        <v>140</v>
      </c>
      <c r="E28" s="4">
        <v>45.0</v>
      </c>
      <c r="F28" s="3" t="s">
        <v>311</v>
      </c>
      <c r="G28" s="5">
        <v>13120.0</v>
      </c>
      <c r="H28" s="3" t="s">
        <v>59</v>
      </c>
      <c r="I28" s="3" t="s">
        <v>60</v>
      </c>
      <c r="J28" s="3" t="s">
        <v>122</v>
      </c>
      <c r="K28" s="3" t="str">
        <f t="shared" si="1"/>
        <v>14,900 - 22,000</v>
      </c>
      <c r="L28" s="3" t="s">
        <v>312</v>
      </c>
      <c r="M28" s="2">
        <v>22000.0</v>
      </c>
      <c r="N28" s="6" t="s">
        <v>313</v>
      </c>
      <c r="O28" s="3" t="s">
        <v>314</v>
      </c>
      <c r="P28" s="5">
        <v>14900.0</v>
      </c>
      <c r="Q28" s="6" t="s">
        <v>315</v>
      </c>
      <c r="R28" s="3" t="s">
        <v>124</v>
      </c>
      <c r="S28" s="5">
        <v>16000.0</v>
      </c>
      <c r="T28" s="6" t="s">
        <v>316</v>
      </c>
      <c r="U28" s="3" t="s">
        <v>52</v>
      </c>
      <c r="V28" s="3" t="s">
        <v>52</v>
      </c>
      <c r="W28" s="3" t="s">
        <v>52</v>
      </c>
      <c r="X28" s="3" t="s">
        <v>52</v>
      </c>
      <c r="Y28" s="3" t="s">
        <v>52</v>
      </c>
      <c r="Z28" s="3" t="s">
        <v>52</v>
      </c>
      <c r="AA28" s="3" t="s">
        <v>52</v>
      </c>
      <c r="AB28" s="3" t="s">
        <v>52</v>
      </c>
      <c r="AC28" s="3" t="s">
        <v>52</v>
      </c>
      <c r="AD28" s="3" t="s">
        <v>317</v>
      </c>
      <c r="AE28" s="4">
        <v>4.0</v>
      </c>
      <c r="AF28" s="4">
        <v>3.0</v>
      </c>
      <c r="AG28" s="4">
        <v>4.0</v>
      </c>
      <c r="AH28" s="4">
        <v>3.0</v>
      </c>
      <c r="AI28" s="4">
        <v>1.0</v>
      </c>
      <c r="AJ28" s="4">
        <v>4.0</v>
      </c>
      <c r="AK28" s="4">
        <v>3.0</v>
      </c>
      <c r="AL28" s="4">
        <v>3.0</v>
      </c>
      <c r="AM28" s="3" t="s">
        <v>54</v>
      </c>
    </row>
    <row r="29">
      <c r="A29" s="3" t="s">
        <v>318</v>
      </c>
      <c r="B29" s="3" t="s">
        <v>70</v>
      </c>
      <c r="C29" s="4">
        <v>3.0</v>
      </c>
      <c r="D29" s="3" t="s">
        <v>151</v>
      </c>
      <c r="E29" s="4">
        <v>18.0</v>
      </c>
      <c r="F29" s="3" t="s">
        <v>42</v>
      </c>
      <c r="G29" s="5">
        <v>8000.0</v>
      </c>
      <c r="H29" s="3" t="s">
        <v>319</v>
      </c>
      <c r="I29" s="3" t="s">
        <v>320</v>
      </c>
      <c r="J29" s="3" t="s">
        <v>321</v>
      </c>
      <c r="K29" s="3" t="str">
        <f t="shared" si="1"/>
        <v>5,999 - 7,499</v>
      </c>
      <c r="L29" s="3" t="s">
        <v>78</v>
      </c>
      <c r="M29" s="2">
        <v>5999.0</v>
      </c>
      <c r="N29" s="6" t="s">
        <v>322</v>
      </c>
      <c r="O29" s="3" t="s">
        <v>124</v>
      </c>
      <c r="P29" s="5">
        <v>7499.0</v>
      </c>
      <c r="Q29" s="6" t="s">
        <v>323</v>
      </c>
      <c r="R29" s="3" t="s">
        <v>222</v>
      </c>
      <c r="S29" s="4">
        <v>6499.0</v>
      </c>
      <c r="T29" s="6" t="s">
        <v>324</v>
      </c>
      <c r="U29" s="3" t="s">
        <v>52</v>
      </c>
      <c r="V29" s="3" t="s">
        <v>52</v>
      </c>
      <c r="W29" s="3" t="s">
        <v>52</v>
      </c>
      <c r="X29" s="3" t="s">
        <v>52</v>
      </c>
      <c r="Y29" s="3" t="s">
        <v>52</v>
      </c>
      <c r="Z29" s="3" t="s">
        <v>52</v>
      </c>
      <c r="AA29" s="3" t="s">
        <v>52</v>
      </c>
      <c r="AB29" s="3" t="s">
        <v>52</v>
      </c>
      <c r="AC29" s="3" t="s">
        <v>52</v>
      </c>
      <c r="AD29" s="3" t="s">
        <v>325</v>
      </c>
      <c r="AE29" s="4">
        <v>3.0</v>
      </c>
      <c r="AF29" s="4">
        <v>3.0</v>
      </c>
      <c r="AG29" s="4">
        <v>3.0</v>
      </c>
      <c r="AH29" s="4">
        <v>2.0</v>
      </c>
      <c r="AI29" s="4">
        <v>1.0</v>
      </c>
      <c r="AJ29" s="4">
        <v>2.0</v>
      </c>
      <c r="AK29" s="4">
        <v>2.0</v>
      </c>
      <c r="AL29" s="4">
        <v>2.0</v>
      </c>
      <c r="AM29" s="3" t="s">
        <v>54</v>
      </c>
    </row>
    <row r="30">
      <c r="A30" s="3" t="s">
        <v>326</v>
      </c>
      <c r="B30" s="3" t="s">
        <v>327</v>
      </c>
      <c r="C30" s="4">
        <v>14.0</v>
      </c>
      <c r="D30" s="3" t="s">
        <v>328</v>
      </c>
      <c r="E30" s="4">
        <v>121.0</v>
      </c>
      <c r="F30" s="3" t="s">
        <v>58</v>
      </c>
      <c r="G30" s="5">
        <v>17598.0</v>
      </c>
      <c r="H30" s="3" t="s">
        <v>59</v>
      </c>
      <c r="I30" s="3" t="s">
        <v>329</v>
      </c>
      <c r="J30" s="3" t="s">
        <v>330</v>
      </c>
      <c r="K30" s="3" t="str">
        <f t="shared" si="1"/>
        <v>67,000 - 85,000</v>
      </c>
      <c r="L30" s="3" t="s">
        <v>88</v>
      </c>
      <c r="M30" s="2">
        <v>85000.0</v>
      </c>
      <c r="N30" s="3" t="s">
        <v>331</v>
      </c>
      <c r="O30" s="3" t="s">
        <v>48</v>
      </c>
      <c r="P30" s="5">
        <v>75500.0</v>
      </c>
      <c r="Q30" s="3" t="s">
        <v>332</v>
      </c>
      <c r="R30" s="3" t="s">
        <v>50</v>
      </c>
      <c r="S30" s="5">
        <v>67000.0</v>
      </c>
      <c r="T30" s="3" t="s">
        <v>333</v>
      </c>
      <c r="U30" s="3" t="s">
        <v>52</v>
      </c>
      <c r="V30" s="3" t="s">
        <v>52</v>
      </c>
      <c r="W30" s="3" t="s">
        <v>52</v>
      </c>
      <c r="X30" s="3" t="s">
        <v>52</v>
      </c>
      <c r="Y30" s="3" t="s">
        <v>52</v>
      </c>
      <c r="Z30" s="3" t="s">
        <v>52</v>
      </c>
      <c r="AA30" s="3" t="s">
        <v>52</v>
      </c>
      <c r="AB30" s="3" t="s">
        <v>52</v>
      </c>
      <c r="AC30" s="3" t="s">
        <v>52</v>
      </c>
      <c r="AD30" s="3" t="s">
        <v>334</v>
      </c>
      <c r="AE30" s="4">
        <v>5.0</v>
      </c>
      <c r="AF30" s="4">
        <v>3.0</v>
      </c>
      <c r="AG30" s="4">
        <v>4.0</v>
      </c>
      <c r="AH30" s="4">
        <v>3.0</v>
      </c>
      <c r="AI30" s="4">
        <v>1.0</v>
      </c>
      <c r="AJ30" s="4">
        <v>5.0</v>
      </c>
      <c r="AK30" s="4">
        <v>3.0</v>
      </c>
      <c r="AL30" s="4">
        <v>4.0</v>
      </c>
      <c r="AM30" s="3" t="s">
        <v>54</v>
      </c>
    </row>
    <row r="31">
      <c r="A31" s="3" t="s">
        <v>335</v>
      </c>
      <c r="B31" s="3" t="s">
        <v>336</v>
      </c>
      <c r="C31" s="4">
        <v>19.0</v>
      </c>
      <c r="D31" s="3" t="s">
        <v>337</v>
      </c>
      <c r="E31" s="4">
        <v>160.0</v>
      </c>
      <c r="F31" s="3" t="s">
        <v>72</v>
      </c>
      <c r="G31" s="5">
        <v>18159.0</v>
      </c>
      <c r="H31" s="3" t="s">
        <v>59</v>
      </c>
      <c r="I31" s="3" t="s">
        <v>60</v>
      </c>
      <c r="J31" s="3" t="s">
        <v>330</v>
      </c>
      <c r="K31" s="3" t="str">
        <f t="shared" si="1"/>
        <v>140,000 - 216,000</v>
      </c>
      <c r="L31" s="3" t="s">
        <v>338</v>
      </c>
      <c r="M31" s="7">
        <v>216000.0</v>
      </c>
      <c r="N31" s="6" t="s">
        <v>339</v>
      </c>
      <c r="O31" s="3" t="s">
        <v>340</v>
      </c>
      <c r="P31" s="10">
        <v>206000.0</v>
      </c>
      <c r="Q31" s="6" t="s">
        <v>341</v>
      </c>
      <c r="R31" s="3" t="s">
        <v>342</v>
      </c>
      <c r="S31" s="8">
        <v>140000.0</v>
      </c>
      <c r="T31" s="6" t="s">
        <v>343</v>
      </c>
      <c r="U31" s="3" t="s">
        <v>52</v>
      </c>
      <c r="V31" s="3" t="s">
        <v>52</v>
      </c>
      <c r="W31" s="3" t="s">
        <v>52</v>
      </c>
      <c r="X31" s="3" t="s">
        <v>52</v>
      </c>
      <c r="Y31" s="3" t="s">
        <v>52</v>
      </c>
      <c r="Z31" s="3" t="s">
        <v>52</v>
      </c>
      <c r="AA31" s="3" t="s">
        <v>52</v>
      </c>
      <c r="AB31" s="3" t="s">
        <v>52</v>
      </c>
      <c r="AC31" s="3" t="s">
        <v>52</v>
      </c>
      <c r="AD31" s="3" t="s">
        <v>344</v>
      </c>
      <c r="AE31" s="4">
        <v>5.0</v>
      </c>
      <c r="AF31" s="4">
        <v>4.0</v>
      </c>
      <c r="AG31" s="4">
        <v>5.0</v>
      </c>
      <c r="AH31" s="4">
        <v>4.0</v>
      </c>
      <c r="AI31" s="4">
        <v>1.0</v>
      </c>
      <c r="AJ31" s="4">
        <v>5.0</v>
      </c>
      <c r="AK31" s="4">
        <v>4.0</v>
      </c>
      <c r="AL31" s="4">
        <v>5.0</v>
      </c>
      <c r="AM31" s="3" t="s">
        <v>54</v>
      </c>
    </row>
    <row r="32">
      <c r="A32" s="3" t="s">
        <v>345</v>
      </c>
      <c r="B32" s="3" t="s">
        <v>139</v>
      </c>
      <c r="C32" s="4">
        <v>8.0</v>
      </c>
      <c r="D32" s="3" t="s">
        <v>346</v>
      </c>
      <c r="E32" s="4">
        <v>42.0</v>
      </c>
      <c r="F32" s="3" t="s">
        <v>58</v>
      </c>
      <c r="G32" s="5">
        <v>14640.0</v>
      </c>
      <c r="H32" s="3" t="s">
        <v>43</v>
      </c>
      <c r="I32" s="3" t="s">
        <v>44</v>
      </c>
      <c r="J32" s="3" t="s">
        <v>347</v>
      </c>
      <c r="K32" s="3" t="str">
        <f t="shared" si="1"/>
        <v>15,000 - 17,950</v>
      </c>
      <c r="L32" s="3" t="s">
        <v>46</v>
      </c>
      <c r="M32" s="2">
        <v>17950.0</v>
      </c>
      <c r="N32" s="6" t="s">
        <v>348</v>
      </c>
      <c r="O32" s="3" t="s">
        <v>48</v>
      </c>
      <c r="P32" s="5">
        <v>17500.0</v>
      </c>
      <c r="Q32" s="3" t="s">
        <v>349</v>
      </c>
      <c r="R32" s="3" t="s">
        <v>158</v>
      </c>
      <c r="S32" s="5">
        <v>15000.0</v>
      </c>
      <c r="T32" s="3" t="s">
        <v>350</v>
      </c>
      <c r="U32" s="3" t="s">
        <v>50</v>
      </c>
      <c r="V32" s="5">
        <v>15950.0</v>
      </c>
      <c r="W32" s="3" t="s">
        <v>351</v>
      </c>
      <c r="X32" s="3" t="s">
        <v>52</v>
      </c>
      <c r="Y32" s="3" t="s">
        <v>52</v>
      </c>
      <c r="Z32" s="3" t="s">
        <v>52</v>
      </c>
      <c r="AA32" s="3" t="s">
        <v>52</v>
      </c>
      <c r="AB32" s="3" t="s">
        <v>52</v>
      </c>
      <c r="AC32" s="3" t="s">
        <v>52</v>
      </c>
      <c r="AD32" s="3" t="s">
        <v>352</v>
      </c>
      <c r="AE32" s="4">
        <v>4.0</v>
      </c>
      <c r="AF32" s="4">
        <v>3.0</v>
      </c>
      <c r="AG32" s="4">
        <v>4.0</v>
      </c>
      <c r="AH32" s="4">
        <v>4.0</v>
      </c>
      <c r="AI32" s="4">
        <v>2.0</v>
      </c>
      <c r="AJ32" s="4">
        <v>4.0</v>
      </c>
      <c r="AK32" s="4">
        <v>3.0</v>
      </c>
      <c r="AL32" s="4">
        <v>4.0</v>
      </c>
      <c r="AM32" s="3" t="s">
        <v>54</v>
      </c>
    </row>
    <row r="33">
      <c r="A33" s="3" t="s">
        <v>353</v>
      </c>
      <c r="B33" s="3" t="s">
        <v>354</v>
      </c>
      <c r="C33" s="4">
        <v>5.0</v>
      </c>
      <c r="D33" s="3" t="s">
        <v>355</v>
      </c>
      <c r="E33" s="4">
        <v>40.0</v>
      </c>
      <c r="F33" s="3" t="s">
        <v>42</v>
      </c>
      <c r="G33" s="5">
        <v>10531.0</v>
      </c>
      <c r="H33" s="3" t="s">
        <v>356</v>
      </c>
      <c r="I33" s="3" t="s">
        <v>60</v>
      </c>
      <c r="J33" s="3" t="s">
        <v>357</v>
      </c>
      <c r="K33" s="3" t="str">
        <f t="shared" si="1"/>
        <v>16,500 - 28,000</v>
      </c>
      <c r="L33" s="3" t="s">
        <v>358</v>
      </c>
      <c r="M33" s="2">
        <v>16500.0</v>
      </c>
      <c r="N33" s="6" t="s">
        <v>359</v>
      </c>
      <c r="O33" s="3" t="s">
        <v>360</v>
      </c>
      <c r="P33" s="5">
        <v>18000.0</v>
      </c>
      <c r="Q33" s="6" t="s">
        <v>361</v>
      </c>
      <c r="R33" s="3" t="s">
        <v>362</v>
      </c>
      <c r="S33" s="4">
        <v>28000.0</v>
      </c>
      <c r="T33" s="6" t="s">
        <v>363</v>
      </c>
      <c r="U33" s="3" t="s">
        <v>52</v>
      </c>
      <c r="V33" s="3" t="s">
        <v>52</v>
      </c>
      <c r="W33" s="3" t="s">
        <v>52</v>
      </c>
      <c r="X33" s="3" t="s">
        <v>52</v>
      </c>
      <c r="Y33" s="3" t="s">
        <v>52</v>
      </c>
      <c r="Z33" s="3" t="s">
        <v>52</v>
      </c>
      <c r="AA33" s="3" t="s">
        <v>52</v>
      </c>
      <c r="AB33" s="3" t="s">
        <v>52</v>
      </c>
      <c r="AC33" s="3" t="s">
        <v>52</v>
      </c>
      <c r="AD33" s="3" t="s">
        <v>364</v>
      </c>
      <c r="AE33" s="4">
        <v>3.0</v>
      </c>
      <c r="AF33" s="4">
        <v>2.0</v>
      </c>
      <c r="AG33" s="4">
        <v>2.0</v>
      </c>
      <c r="AH33" s="4">
        <v>2.0</v>
      </c>
      <c r="AI33" s="4">
        <v>1.0</v>
      </c>
      <c r="AJ33" s="4">
        <v>3.0</v>
      </c>
      <c r="AK33" s="4">
        <v>2.0</v>
      </c>
      <c r="AL33" s="4">
        <v>2.0</v>
      </c>
      <c r="AM33" s="3" t="s">
        <v>54</v>
      </c>
    </row>
    <row r="34">
      <c r="A34" s="3" t="s">
        <v>365</v>
      </c>
      <c r="B34" s="3" t="s">
        <v>366</v>
      </c>
      <c r="C34" s="4">
        <v>7.0</v>
      </c>
      <c r="D34" s="3" t="s">
        <v>367</v>
      </c>
      <c r="E34" s="4">
        <v>32.0</v>
      </c>
      <c r="F34" s="3" t="s">
        <v>58</v>
      </c>
      <c r="G34" s="5">
        <v>13900.0</v>
      </c>
      <c r="H34" s="3" t="s">
        <v>43</v>
      </c>
      <c r="I34" s="3" t="s">
        <v>44</v>
      </c>
      <c r="J34" s="3" t="s">
        <v>368</v>
      </c>
      <c r="K34" s="3" t="str">
        <f t="shared" si="1"/>
        <v>12,000 - 13,999</v>
      </c>
      <c r="L34" s="3" t="s">
        <v>369</v>
      </c>
      <c r="M34" s="2">
        <v>13999.0</v>
      </c>
      <c r="N34" s="6" t="s">
        <v>370</v>
      </c>
      <c r="O34" s="3" t="s">
        <v>144</v>
      </c>
      <c r="P34" s="5">
        <v>12000.0</v>
      </c>
      <c r="Q34" s="6" t="s">
        <v>371</v>
      </c>
      <c r="R34" s="3" t="s">
        <v>372</v>
      </c>
      <c r="S34" s="5">
        <v>13499.0</v>
      </c>
      <c r="T34" s="6" t="s">
        <v>373</v>
      </c>
      <c r="U34" s="3" t="s">
        <v>52</v>
      </c>
      <c r="V34" s="3" t="s">
        <v>52</v>
      </c>
      <c r="W34" s="3" t="s">
        <v>52</v>
      </c>
      <c r="X34" s="3" t="s">
        <v>52</v>
      </c>
      <c r="Y34" s="3" t="s">
        <v>52</v>
      </c>
      <c r="Z34" s="3" t="s">
        <v>52</v>
      </c>
      <c r="AA34" s="3" t="s">
        <v>52</v>
      </c>
      <c r="AB34" s="3" t="s">
        <v>52</v>
      </c>
      <c r="AC34" s="3" t="s">
        <v>52</v>
      </c>
      <c r="AD34" s="3" t="s">
        <v>374</v>
      </c>
      <c r="AE34" s="4">
        <v>4.0</v>
      </c>
      <c r="AF34" s="4">
        <v>3.0</v>
      </c>
      <c r="AG34" s="4">
        <v>4.0</v>
      </c>
      <c r="AH34" s="4">
        <v>3.0</v>
      </c>
      <c r="AI34" s="4">
        <v>1.0</v>
      </c>
      <c r="AJ34" s="4">
        <v>3.0</v>
      </c>
      <c r="AK34" s="4">
        <v>2.0</v>
      </c>
      <c r="AL34" s="4">
        <v>3.0</v>
      </c>
      <c r="AM34" s="3" t="s">
        <v>54</v>
      </c>
    </row>
    <row r="35">
      <c r="A35" s="3" t="s">
        <v>375</v>
      </c>
      <c r="B35" s="3" t="s">
        <v>376</v>
      </c>
      <c r="C35" s="4">
        <v>11.0</v>
      </c>
      <c r="D35" s="3" t="s">
        <v>377</v>
      </c>
      <c r="E35" s="4">
        <v>75.0</v>
      </c>
      <c r="F35" s="3" t="s">
        <v>58</v>
      </c>
      <c r="G35" s="5">
        <v>16200.0</v>
      </c>
      <c r="H35" s="3" t="s">
        <v>59</v>
      </c>
      <c r="I35" s="3" t="s">
        <v>60</v>
      </c>
      <c r="J35" s="3" t="s">
        <v>122</v>
      </c>
      <c r="K35" s="3" t="str">
        <f t="shared" si="1"/>
        <v>21,000 - 21,500</v>
      </c>
      <c r="L35" s="3" t="s">
        <v>88</v>
      </c>
      <c r="M35" s="2">
        <v>21500.0</v>
      </c>
      <c r="N35" s="3" t="s">
        <v>378</v>
      </c>
      <c r="O35" s="3" t="s">
        <v>46</v>
      </c>
      <c r="P35" s="5">
        <v>21450.0</v>
      </c>
      <c r="Q35" s="6" t="s">
        <v>379</v>
      </c>
      <c r="R35" s="3" t="s">
        <v>48</v>
      </c>
      <c r="S35" s="5">
        <v>21000.0</v>
      </c>
      <c r="T35" s="3" t="s">
        <v>380</v>
      </c>
      <c r="U35" s="3" t="s">
        <v>50</v>
      </c>
      <c r="V35" s="5">
        <v>21000.0</v>
      </c>
      <c r="W35" s="3" t="s">
        <v>381</v>
      </c>
      <c r="X35" s="3"/>
      <c r="Y35" s="3"/>
      <c r="Z35" s="3"/>
      <c r="AA35" s="3" t="s">
        <v>52</v>
      </c>
      <c r="AB35" s="3" t="s">
        <v>52</v>
      </c>
      <c r="AC35" s="3" t="s">
        <v>52</v>
      </c>
      <c r="AD35" s="3" t="s">
        <v>382</v>
      </c>
      <c r="AE35" s="4">
        <v>5.0</v>
      </c>
      <c r="AF35" s="4">
        <v>3.0</v>
      </c>
      <c r="AG35" s="4">
        <v>4.0</v>
      </c>
      <c r="AH35" s="4">
        <v>3.0</v>
      </c>
      <c r="AI35" s="4">
        <v>1.0</v>
      </c>
      <c r="AJ35" s="4">
        <v>5.0</v>
      </c>
      <c r="AK35" s="4">
        <v>3.0</v>
      </c>
      <c r="AL35" s="4">
        <v>4.0</v>
      </c>
      <c r="AM35" s="3" t="s">
        <v>54</v>
      </c>
    </row>
    <row r="36">
      <c r="A36" s="3" t="s">
        <v>383</v>
      </c>
      <c r="B36" s="3" t="s">
        <v>384</v>
      </c>
      <c r="C36" s="4">
        <v>16.0</v>
      </c>
      <c r="D36" s="3" t="s">
        <v>385</v>
      </c>
      <c r="E36" s="4">
        <v>138.0</v>
      </c>
      <c r="F36" s="3" t="s">
        <v>58</v>
      </c>
      <c r="G36" s="5">
        <v>17575.0</v>
      </c>
      <c r="H36" s="3" t="s">
        <v>386</v>
      </c>
      <c r="I36" s="3" t="s">
        <v>329</v>
      </c>
      <c r="J36" s="3" t="s">
        <v>61</v>
      </c>
      <c r="K36" s="3" t="str">
        <f t="shared" si="1"/>
        <v>97,000 - 176,000</v>
      </c>
      <c r="L36" s="3" t="s">
        <v>387</v>
      </c>
      <c r="M36" s="7">
        <v>176000.0</v>
      </c>
      <c r="N36" s="6" t="s">
        <v>388</v>
      </c>
      <c r="O36" s="3" t="s">
        <v>48</v>
      </c>
      <c r="P36" s="5">
        <v>97000.0</v>
      </c>
      <c r="Q36" s="3" t="s">
        <v>389</v>
      </c>
      <c r="R36" s="3" t="s">
        <v>88</v>
      </c>
      <c r="S36" s="4">
        <v>110000.0</v>
      </c>
      <c r="T36" s="6" t="s">
        <v>390</v>
      </c>
      <c r="U36" s="3" t="s">
        <v>52</v>
      </c>
      <c r="V36" s="3" t="s">
        <v>52</v>
      </c>
      <c r="W36" s="3" t="s">
        <v>52</v>
      </c>
      <c r="X36" s="3" t="s">
        <v>52</v>
      </c>
      <c r="Y36" s="3" t="s">
        <v>52</v>
      </c>
      <c r="Z36" s="3" t="s">
        <v>52</v>
      </c>
      <c r="AA36" s="3" t="s">
        <v>52</v>
      </c>
      <c r="AB36" s="3" t="s">
        <v>52</v>
      </c>
      <c r="AC36" s="3" t="s">
        <v>52</v>
      </c>
      <c r="AD36" s="3" t="s">
        <v>391</v>
      </c>
      <c r="AE36" s="4">
        <v>4.0</v>
      </c>
      <c r="AF36" s="4">
        <v>3.0</v>
      </c>
      <c r="AG36" s="4">
        <v>4.0</v>
      </c>
      <c r="AH36" s="4">
        <v>3.0</v>
      </c>
      <c r="AI36" s="4">
        <v>1.0</v>
      </c>
      <c r="AJ36" s="4">
        <v>5.0</v>
      </c>
      <c r="AK36" s="4">
        <v>3.0</v>
      </c>
      <c r="AL36" s="4">
        <v>4.0</v>
      </c>
      <c r="AM36" s="3" t="s">
        <v>54</v>
      </c>
    </row>
    <row r="37">
      <c r="A37" s="3" t="s">
        <v>392</v>
      </c>
      <c r="B37" s="3" t="s">
        <v>118</v>
      </c>
      <c r="C37" s="4">
        <v>5.0</v>
      </c>
      <c r="D37" s="3" t="s">
        <v>162</v>
      </c>
      <c r="E37" s="4">
        <v>24.0</v>
      </c>
      <c r="F37" s="3" t="s">
        <v>42</v>
      </c>
      <c r="G37" s="5">
        <v>13200.0</v>
      </c>
      <c r="H37" s="3" t="s">
        <v>393</v>
      </c>
      <c r="I37" s="3" t="s">
        <v>394</v>
      </c>
      <c r="J37" s="3" t="s">
        <v>395</v>
      </c>
      <c r="K37" s="3" t="str">
        <f t="shared" si="1"/>
        <v>10,000 - 10,900</v>
      </c>
      <c r="L37" s="3" t="s">
        <v>48</v>
      </c>
      <c r="M37" s="2">
        <v>10900.0</v>
      </c>
      <c r="N37" s="3" t="s">
        <v>396</v>
      </c>
      <c r="O37" s="3" t="s">
        <v>144</v>
      </c>
      <c r="P37" s="5">
        <v>10000.0</v>
      </c>
      <c r="Q37" s="6" t="s">
        <v>397</v>
      </c>
      <c r="R37" s="3" t="s">
        <v>110</v>
      </c>
      <c r="S37" s="5">
        <v>10000.0</v>
      </c>
      <c r="T37" s="6" t="s">
        <v>398</v>
      </c>
      <c r="U37" s="3" t="s">
        <v>52</v>
      </c>
      <c r="V37" s="3" t="s">
        <v>52</v>
      </c>
      <c r="W37" s="3" t="s">
        <v>52</v>
      </c>
      <c r="X37" s="3" t="s">
        <v>52</v>
      </c>
      <c r="Y37" s="3" t="s">
        <v>52</v>
      </c>
      <c r="Z37" s="3" t="s">
        <v>52</v>
      </c>
      <c r="AA37" s="3" t="s">
        <v>52</v>
      </c>
      <c r="AB37" s="3" t="s">
        <v>52</v>
      </c>
      <c r="AC37" s="3" t="s">
        <v>52</v>
      </c>
      <c r="AD37" s="3" t="s">
        <v>399</v>
      </c>
      <c r="AE37" s="4">
        <v>2.0</v>
      </c>
      <c r="AF37" s="4">
        <v>2.0</v>
      </c>
      <c r="AG37" s="4">
        <v>2.0</v>
      </c>
      <c r="AH37" s="4">
        <v>2.0</v>
      </c>
      <c r="AI37" s="4">
        <v>1.0</v>
      </c>
      <c r="AJ37" s="4">
        <v>3.0</v>
      </c>
      <c r="AK37" s="4">
        <v>2.0</v>
      </c>
      <c r="AL37" s="4">
        <v>2.0</v>
      </c>
      <c r="AM37" s="3" t="s">
        <v>54</v>
      </c>
    </row>
    <row r="38">
      <c r="A38" s="3" t="s">
        <v>400</v>
      </c>
      <c r="B38" s="3" t="s">
        <v>366</v>
      </c>
      <c r="C38" s="4">
        <v>7.0</v>
      </c>
      <c r="D38" s="3" t="s">
        <v>183</v>
      </c>
      <c r="E38" s="4">
        <v>35.0</v>
      </c>
      <c r="F38" s="3" t="s">
        <v>42</v>
      </c>
      <c r="G38" s="5">
        <v>13000.0</v>
      </c>
      <c r="H38" s="3" t="s">
        <v>184</v>
      </c>
      <c r="I38" s="3" t="s">
        <v>153</v>
      </c>
      <c r="J38" s="3" t="s">
        <v>401</v>
      </c>
      <c r="K38" s="3" t="str">
        <f t="shared" si="1"/>
        <v>13,000 - 19,000</v>
      </c>
      <c r="L38" s="3" t="s">
        <v>50</v>
      </c>
      <c r="M38" s="2">
        <v>19000.0</v>
      </c>
      <c r="N38" s="6" t="s">
        <v>402</v>
      </c>
      <c r="O38" s="3" t="s">
        <v>369</v>
      </c>
      <c r="P38" s="5">
        <v>15999.0</v>
      </c>
      <c r="Q38" s="6" t="s">
        <v>403</v>
      </c>
      <c r="R38" s="3" t="s">
        <v>78</v>
      </c>
      <c r="S38" s="4">
        <v>13000.0</v>
      </c>
      <c r="T38" s="6" t="s">
        <v>404</v>
      </c>
      <c r="U38" s="3" t="s">
        <v>52</v>
      </c>
      <c r="V38" s="3" t="s">
        <v>52</v>
      </c>
      <c r="W38" s="3" t="s">
        <v>52</v>
      </c>
      <c r="X38" s="3" t="s">
        <v>52</v>
      </c>
      <c r="Y38" s="3" t="s">
        <v>52</v>
      </c>
      <c r="Z38" s="3" t="s">
        <v>52</v>
      </c>
      <c r="AA38" s="3" t="s">
        <v>52</v>
      </c>
      <c r="AB38" s="3" t="s">
        <v>52</v>
      </c>
      <c r="AC38" s="3" t="s">
        <v>52</v>
      </c>
      <c r="AD38" s="3" t="s">
        <v>405</v>
      </c>
      <c r="AE38" s="4">
        <v>3.0</v>
      </c>
      <c r="AF38" s="4">
        <v>2.0</v>
      </c>
      <c r="AG38" s="4">
        <v>3.0</v>
      </c>
      <c r="AH38" s="4">
        <v>2.0</v>
      </c>
      <c r="AI38" s="4">
        <v>1.0</v>
      </c>
      <c r="AJ38" s="4">
        <v>2.0</v>
      </c>
      <c r="AK38" s="4">
        <v>2.0</v>
      </c>
      <c r="AL38" s="4">
        <v>2.0</v>
      </c>
      <c r="AM38" s="3" t="s">
        <v>54</v>
      </c>
    </row>
    <row r="39">
      <c r="A39" s="3" t="s">
        <v>406</v>
      </c>
      <c r="B39" s="3" t="s">
        <v>182</v>
      </c>
      <c r="C39" s="4">
        <v>5.0</v>
      </c>
      <c r="D39" s="3" t="s">
        <v>407</v>
      </c>
      <c r="E39" s="4">
        <v>25.0</v>
      </c>
      <c r="F39" s="3" t="s">
        <v>42</v>
      </c>
      <c r="G39" s="5">
        <v>14100.0</v>
      </c>
      <c r="H39" s="3" t="s">
        <v>408</v>
      </c>
      <c r="I39" s="3" t="s">
        <v>268</v>
      </c>
      <c r="J39" s="3" t="s">
        <v>409</v>
      </c>
      <c r="K39" s="3" t="str">
        <f t="shared" si="1"/>
        <v>4,900 - 12,950</v>
      </c>
      <c r="L39" s="3" t="s">
        <v>46</v>
      </c>
      <c r="M39" s="2">
        <v>12950.0</v>
      </c>
      <c r="N39" s="6" t="s">
        <v>410</v>
      </c>
      <c r="O39" s="3" t="s">
        <v>48</v>
      </c>
      <c r="P39" s="5">
        <v>12500.0</v>
      </c>
      <c r="Q39" s="3" t="s">
        <v>411</v>
      </c>
      <c r="R39" s="3" t="s">
        <v>158</v>
      </c>
      <c r="S39" s="5">
        <v>12000.0</v>
      </c>
      <c r="T39" s="3" t="s">
        <v>412</v>
      </c>
      <c r="U39" s="3" t="s">
        <v>50</v>
      </c>
      <c r="V39" s="5">
        <v>4900.0</v>
      </c>
      <c r="W39" s="3" t="s">
        <v>413</v>
      </c>
      <c r="X39" s="3" t="s">
        <v>52</v>
      </c>
      <c r="Y39" s="3" t="s">
        <v>52</v>
      </c>
      <c r="Z39" s="3" t="s">
        <v>52</v>
      </c>
      <c r="AA39" s="3" t="s">
        <v>52</v>
      </c>
      <c r="AB39" s="3" t="s">
        <v>52</v>
      </c>
      <c r="AC39" s="3" t="s">
        <v>52</v>
      </c>
      <c r="AD39" s="3" t="s">
        <v>414</v>
      </c>
      <c r="AE39" s="4">
        <v>3.0</v>
      </c>
      <c r="AF39" s="4">
        <v>3.0</v>
      </c>
      <c r="AG39" s="4">
        <v>3.0</v>
      </c>
      <c r="AH39" s="4">
        <v>3.0</v>
      </c>
      <c r="AI39" s="4">
        <v>3.0</v>
      </c>
      <c r="AJ39" s="4">
        <v>4.0</v>
      </c>
      <c r="AK39" s="4">
        <v>2.0</v>
      </c>
      <c r="AL39" s="4">
        <v>3.0</v>
      </c>
      <c r="AM39" s="3" t="s">
        <v>54</v>
      </c>
    </row>
    <row r="40">
      <c r="A40" s="3" t="s">
        <v>415</v>
      </c>
      <c r="B40" s="3" t="s">
        <v>130</v>
      </c>
      <c r="C40" s="4">
        <v>9.0</v>
      </c>
      <c r="D40" s="3" t="s">
        <v>416</v>
      </c>
      <c r="E40" s="4">
        <v>64.0</v>
      </c>
      <c r="F40" s="3" t="s">
        <v>42</v>
      </c>
      <c r="G40" s="5">
        <v>11800.0</v>
      </c>
      <c r="H40" s="3" t="s">
        <v>417</v>
      </c>
      <c r="I40" s="3" t="s">
        <v>418</v>
      </c>
      <c r="J40" s="3" t="s">
        <v>419</v>
      </c>
      <c r="K40" s="3" t="str">
        <f t="shared" si="1"/>
        <v>12,500 - 13,500</v>
      </c>
      <c r="L40" s="3" t="s">
        <v>88</v>
      </c>
      <c r="M40" s="2">
        <v>12500.0</v>
      </c>
      <c r="N40" s="6" t="s">
        <v>420</v>
      </c>
      <c r="O40" s="3" t="s">
        <v>46</v>
      </c>
      <c r="P40" s="5">
        <v>13500.0</v>
      </c>
      <c r="Q40" s="6" t="s">
        <v>421</v>
      </c>
      <c r="R40" s="3" t="s">
        <v>144</v>
      </c>
      <c r="S40" s="5">
        <v>13000.0</v>
      </c>
      <c r="T40" s="6" t="s">
        <v>422</v>
      </c>
      <c r="U40" s="3" t="s">
        <v>52</v>
      </c>
      <c r="V40" s="3" t="s">
        <v>52</v>
      </c>
      <c r="W40" s="3" t="s">
        <v>52</v>
      </c>
      <c r="X40" s="3" t="s">
        <v>52</v>
      </c>
      <c r="Y40" s="3" t="s">
        <v>52</v>
      </c>
      <c r="Z40" s="3" t="s">
        <v>52</v>
      </c>
      <c r="AA40" s="3" t="s">
        <v>52</v>
      </c>
      <c r="AB40" s="3" t="s">
        <v>52</v>
      </c>
      <c r="AC40" s="3" t="s">
        <v>52</v>
      </c>
      <c r="AD40" s="3" t="s">
        <v>423</v>
      </c>
      <c r="AE40" s="4">
        <v>4.0</v>
      </c>
      <c r="AF40" s="4">
        <v>2.0</v>
      </c>
      <c r="AG40" s="4">
        <v>4.0</v>
      </c>
      <c r="AH40" s="4">
        <v>3.0</v>
      </c>
      <c r="AI40" s="4">
        <v>1.0</v>
      </c>
      <c r="AJ40" s="4">
        <v>3.0</v>
      </c>
      <c r="AK40" s="4">
        <v>2.0</v>
      </c>
      <c r="AL40" s="4">
        <v>3.0</v>
      </c>
      <c r="AM40" s="3" t="s">
        <v>54</v>
      </c>
    </row>
    <row r="41">
      <c r="A41" s="3" t="s">
        <v>424</v>
      </c>
      <c r="B41" s="3" t="s">
        <v>170</v>
      </c>
      <c r="C41" s="4">
        <v>2.0</v>
      </c>
      <c r="D41" s="3" t="s">
        <v>425</v>
      </c>
      <c r="E41" s="4">
        <v>8.0</v>
      </c>
      <c r="F41" s="3" t="s">
        <v>426</v>
      </c>
      <c r="G41" s="5">
        <v>4665.0</v>
      </c>
      <c r="H41" s="3" t="s">
        <v>320</v>
      </c>
      <c r="I41" s="3" t="s">
        <v>320</v>
      </c>
      <c r="J41" s="3" t="s">
        <v>427</v>
      </c>
      <c r="K41" s="3" t="str">
        <f t="shared" si="1"/>
        <v>1,100 - 1,300</v>
      </c>
      <c r="L41" s="3" t="s">
        <v>428</v>
      </c>
      <c r="M41" s="2">
        <v>1300.0</v>
      </c>
      <c r="N41" s="3" t="s">
        <v>429</v>
      </c>
      <c r="O41" s="3" t="s">
        <v>76</v>
      </c>
      <c r="P41" s="5">
        <v>1200.0</v>
      </c>
      <c r="Q41" s="3" t="s">
        <v>430</v>
      </c>
      <c r="R41" s="3" t="s">
        <v>78</v>
      </c>
      <c r="S41" s="5">
        <v>1100.0</v>
      </c>
      <c r="T41" s="3" t="s">
        <v>431</v>
      </c>
      <c r="U41" s="3" t="s">
        <v>52</v>
      </c>
      <c r="V41" s="3" t="s">
        <v>52</v>
      </c>
      <c r="W41" s="3" t="s">
        <v>52</v>
      </c>
      <c r="X41" s="3" t="s">
        <v>52</v>
      </c>
      <c r="Y41" s="3" t="s">
        <v>52</v>
      </c>
      <c r="Z41" s="3" t="s">
        <v>52</v>
      </c>
      <c r="AA41" s="3" t="s">
        <v>52</v>
      </c>
      <c r="AB41" s="3" t="s">
        <v>52</v>
      </c>
      <c r="AC41" s="3" t="s">
        <v>52</v>
      </c>
      <c r="AD41" s="3" t="s">
        <v>432</v>
      </c>
      <c r="AE41" s="4">
        <v>2.0</v>
      </c>
      <c r="AF41" s="4">
        <v>2.0</v>
      </c>
      <c r="AG41" s="4">
        <v>2.0</v>
      </c>
      <c r="AH41" s="4">
        <v>2.0</v>
      </c>
      <c r="AI41" s="4">
        <v>1.0</v>
      </c>
      <c r="AJ41" s="4">
        <v>1.0</v>
      </c>
      <c r="AK41" s="4">
        <v>2.0</v>
      </c>
      <c r="AL41" s="4">
        <v>2.0</v>
      </c>
      <c r="AM41" s="3" t="s">
        <v>54</v>
      </c>
    </row>
    <row r="42">
      <c r="A42" s="3" t="s">
        <v>433</v>
      </c>
      <c r="B42" s="3" t="s">
        <v>354</v>
      </c>
      <c r="C42" s="4">
        <v>4.0</v>
      </c>
      <c r="D42" s="3" t="s">
        <v>183</v>
      </c>
      <c r="E42" s="4">
        <v>35.0</v>
      </c>
      <c r="F42" s="3" t="s">
        <v>58</v>
      </c>
      <c r="G42" s="5">
        <v>14245.0</v>
      </c>
      <c r="H42" s="3" t="s">
        <v>43</v>
      </c>
      <c r="I42" s="3" t="s">
        <v>44</v>
      </c>
      <c r="J42" s="3" t="s">
        <v>434</v>
      </c>
      <c r="K42" s="3" t="str">
        <f t="shared" si="1"/>
        <v>4,500 - 9,000</v>
      </c>
      <c r="L42" s="3" t="s">
        <v>88</v>
      </c>
      <c r="M42" s="2">
        <v>9000.0</v>
      </c>
      <c r="N42" s="6" t="s">
        <v>435</v>
      </c>
      <c r="O42" s="3" t="s">
        <v>177</v>
      </c>
      <c r="P42" s="5">
        <v>4500.0</v>
      </c>
      <c r="Q42" s="6" t="s">
        <v>436</v>
      </c>
      <c r="R42" s="3" t="s">
        <v>437</v>
      </c>
      <c r="S42" s="4">
        <v>5500.0</v>
      </c>
      <c r="T42" s="6" t="s">
        <v>438</v>
      </c>
      <c r="U42" s="3" t="s">
        <v>52</v>
      </c>
      <c r="V42" s="3" t="s">
        <v>52</v>
      </c>
      <c r="W42" s="3" t="s">
        <v>52</v>
      </c>
      <c r="X42" s="3" t="s">
        <v>52</v>
      </c>
      <c r="Y42" s="3" t="s">
        <v>52</v>
      </c>
      <c r="Z42" s="3" t="s">
        <v>52</v>
      </c>
      <c r="AA42" s="3" t="s">
        <v>52</v>
      </c>
      <c r="AB42" s="3" t="s">
        <v>52</v>
      </c>
      <c r="AC42" s="3" t="s">
        <v>52</v>
      </c>
      <c r="AD42" s="3" t="s">
        <v>439</v>
      </c>
      <c r="AE42" s="4">
        <v>4.0</v>
      </c>
      <c r="AF42" s="4">
        <v>4.0</v>
      </c>
      <c r="AG42" s="4">
        <v>4.0</v>
      </c>
      <c r="AH42" s="4">
        <v>4.0</v>
      </c>
      <c r="AI42" s="4">
        <v>1.0</v>
      </c>
      <c r="AJ42" s="4">
        <v>4.0</v>
      </c>
      <c r="AK42" s="4">
        <v>4.0</v>
      </c>
      <c r="AL42" s="4">
        <v>4.0</v>
      </c>
      <c r="AM42" s="3" t="s">
        <v>54</v>
      </c>
    </row>
    <row r="43">
      <c r="A43" s="3" t="s">
        <v>440</v>
      </c>
      <c r="B43" s="3" t="s">
        <v>139</v>
      </c>
      <c r="C43" s="4">
        <v>8.0</v>
      </c>
      <c r="D43" s="3" t="s">
        <v>140</v>
      </c>
      <c r="E43" s="4">
        <v>45.0</v>
      </c>
      <c r="F43" s="3" t="s">
        <v>42</v>
      </c>
      <c r="G43" s="5">
        <v>12660.0</v>
      </c>
      <c r="H43" s="3" t="s">
        <v>43</v>
      </c>
      <c r="I43" s="3" t="s">
        <v>44</v>
      </c>
      <c r="J43" s="3" t="s">
        <v>441</v>
      </c>
      <c r="K43" s="3" t="str">
        <f t="shared" si="1"/>
        <v>8,399 - 14,500</v>
      </c>
      <c r="L43" s="3" t="s">
        <v>88</v>
      </c>
      <c r="M43" s="2">
        <v>14500.0</v>
      </c>
      <c r="N43" s="6" t="s">
        <v>442</v>
      </c>
      <c r="O43" s="3" t="s">
        <v>443</v>
      </c>
      <c r="P43" s="5">
        <v>8399.0</v>
      </c>
      <c r="Q43" s="6" t="s">
        <v>444</v>
      </c>
      <c r="R43" s="3" t="s">
        <v>146</v>
      </c>
      <c r="S43" s="4">
        <v>11000.0</v>
      </c>
      <c r="T43" s="6" t="s">
        <v>445</v>
      </c>
      <c r="U43" s="3" t="s">
        <v>52</v>
      </c>
      <c r="V43" s="3" t="s">
        <v>52</v>
      </c>
      <c r="W43" s="3" t="s">
        <v>52</v>
      </c>
      <c r="X43" s="3" t="s">
        <v>52</v>
      </c>
      <c r="Y43" s="3" t="s">
        <v>52</v>
      </c>
      <c r="Z43" s="3" t="s">
        <v>52</v>
      </c>
      <c r="AA43" s="3" t="s">
        <v>52</v>
      </c>
      <c r="AB43" s="3" t="s">
        <v>52</v>
      </c>
      <c r="AC43" s="3" t="s">
        <v>52</v>
      </c>
      <c r="AD43" s="3" t="s">
        <v>446</v>
      </c>
      <c r="AE43" s="4">
        <v>4.0</v>
      </c>
      <c r="AF43" s="4">
        <v>3.0</v>
      </c>
      <c r="AG43" s="4">
        <v>4.0</v>
      </c>
      <c r="AH43" s="4">
        <v>3.0</v>
      </c>
      <c r="AI43" s="4">
        <v>1.0</v>
      </c>
      <c r="AJ43" s="4">
        <v>4.0</v>
      </c>
      <c r="AK43" s="4">
        <v>2.0</v>
      </c>
      <c r="AL43" s="4">
        <v>3.0</v>
      </c>
      <c r="AM43" s="3" t="s">
        <v>54</v>
      </c>
    </row>
    <row r="44">
      <c r="A44" s="3" t="s">
        <v>447</v>
      </c>
      <c r="B44" s="3" t="s">
        <v>130</v>
      </c>
      <c r="C44" s="4">
        <v>8.0</v>
      </c>
      <c r="D44" s="3" t="s">
        <v>140</v>
      </c>
      <c r="E44" s="4">
        <v>45.0</v>
      </c>
      <c r="F44" s="3" t="s">
        <v>58</v>
      </c>
      <c r="G44" s="5">
        <v>15748.0</v>
      </c>
      <c r="H44" s="3" t="s">
        <v>184</v>
      </c>
      <c r="I44" s="3" t="s">
        <v>153</v>
      </c>
      <c r="J44" s="3" t="s">
        <v>229</v>
      </c>
      <c r="K44" s="3" t="str">
        <f t="shared" si="1"/>
        <v>18,500 - 24,500</v>
      </c>
      <c r="L44" s="3" t="s">
        <v>88</v>
      </c>
      <c r="M44" s="2">
        <v>19400.0</v>
      </c>
      <c r="N44" s="6" t="s">
        <v>448</v>
      </c>
      <c r="O44" s="3" t="s">
        <v>177</v>
      </c>
      <c r="P44" s="5">
        <v>18500.0</v>
      </c>
      <c r="Q44" s="6" t="s">
        <v>449</v>
      </c>
      <c r="R44" s="3" t="s">
        <v>450</v>
      </c>
      <c r="S44" s="5">
        <v>24500.0</v>
      </c>
      <c r="T44" s="6" t="s">
        <v>451</v>
      </c>
      <c r="U44" s="3" t="s">
        <v>52</v>
      </c>
      <c r="V44" s="3" t="s">
        <v>52</v>
      </c>
      <c r="W44" s="3" t="s">
        <v>52</v>
      </c>
      <c r="X44" s="3" t="s">
        <v>52</v>
      </c>
      <c r="Y44" s="3" t="s">
        <v>52</v>
      </c>
      <c r="Z44" s="3" t="s">
        <v>52</v>
      </c>
      <c r="AA44" s="3" t="s">
        <v>52</v>
      </c>
      <c r="AB44" s="3" t="s">
        <v>52</v>
      </c>
      <c r="AC44" s="3" t="s">
        <v>52</v>
      </c>
      <c r="AD44" s="3" t="s">
        <v>452</v>
      </c>
      <c r="AE44" s="4">
        <v>4.0</v>
      </c>
      <c r="AF44" s="4">
        <v>3.0</v>
      </c>
      <c r="AG44" s="4">
        <v>4.0</v>
      </c>
      <c r="AH44" s="4">
        <v>3.0</v>
      </c>
      <c r="AI44" s="4">
        <v>2.0</v>
      </c>
      <c r="AJ44" s="4">
        <v>4.0</v>
      </c>
      <c r="AK44" s="4">
        <v>3.0</v>
      </c>
      <c r="AL44" s="4">
        <v>4.0</v>
      </c>
      <c r="AM44" s="3" t="s">
        <v>54</v>
      </c>
    </row>
    <row r="45">
      <c r="A45" s="3" t="s">
        <v>453</v>
      </c>
      <c r="B45" s="3" t="s">
        <v>170</v>
      </c>
      <c r="C45" s="4">
        <v>1.0</v>
      </c>
      <c r="D45" s="3" t="s">
        <v>454</v>
      </c>
      <c r="E45" s="4">
        <v>10.0</v>
      </c>
      <c r="F45" s="3" t="s">
        <v>42</v>
      </c>
      <c r="G45" s="5">
        <v>5400.0</v>
      </c>
      <c r="H45" s="3" t="s">
        <v>455</v>
      </c>
      <c r="I45" s="3" t="s">
        <v>456</v>
      </c>
      <c r="J45" s="3" t="s">
        <v>457</v>
      </c>
      <c r="K45" s="3" t="str">
        <f t="shared" si="1"/>
        <v>500 - 700</v>
      </c>
      <c r="L45" s="3" t="s">
        <v>428</v>
      </c>
      <c r="M45" s="2">
        <v>500.0</v>
      </c>
      <c r="N45" s="6" t="s">
        <v>458</v>
      </c>
      <c r="O45" s="3" t="s">
        <v>289</v>
      </c>
      <c r="P45" s="5">
        <v>700.0</v>
      </c>
      <c r="Q45" s="6" t="s">
        <v>459</v>
      </c>
      <c r="R45" s="3" t="s">
        <v>78</v>
      </c>
      <c r="S45" s="5">
        <v>700.0</v>
      </c>
      <c r="T45" s="6" t="s">
        <v>460</v>
      </c>
      <c r="U45" s="3" t="s">
        <v>52</v>
      </c>
      <c r="V45" s="3" t="s">
        <v>52</v>
      </c>
      <c r="W45" s="3" t="s">
        <v>52</v>
      </c>
      <c r="X45" s="3" t="s">
        <v>52</v>
      </c>
      <c r="Y45" s="3" t="s">
        <v>52</v>
      </c>
      <c r="Z45" s="3" t="s">
        <v>52</v>
      </c>
      <c r="AA45" s="3" t="s">
        <v>52</v>
      </c>
      <c r="AB45" s="3" t="s">
        <v>52</v>
      </c>
      <c r="AC45" s="3" t="s">
        <v>461</v>
      </c>
      <c r="AD45" s="3"/>
      <c r="AE45" s="4">
        <v>3.0</v>
      </c>
      <c r="AF45" s="4">
        <v>3.0</v>
      </c>
      <c r="AG45" s="4">
        <v>3.0</v>
      </c>
      <c r="AH45" s="4">
        <v>3.0</v>
      </c>
      <c r="AI45" s="4">
        <v>1.0</v>
      </c>
      <c r="AJ45" s="4">
        <v>2.0</v>
      </c>
      <c r="AK45" s="4">
        <v>3.0</v>
      </c>
      <c r="AL45" s="4">
        <v>3.0</v>
      </c>
      <c r="AM45" s="3" t="s">
        <v>54</v>
      </c>
    </row>
    <row r="46">
      <c r="A46" s="3" t="s">
        <v>462</v>
      </c>
      <c r="B46" s="3" t="s">
        <v>463</v>
      </c>
      <c r="C46" s="4">
        <v>20.0</v>
      </c>
      <c r="D46" s="3" t="s">
        <v>464</v>
      </c>
      <c r="E46" s="4">
        <v>190.0</v>
      </c>
      <c r="F46" s="3" t="s">
        <v>58</v>
      </c>
      <c r="G46" s="5">
        <v>16864.0</v>
      </c>
      <c r="H46" s="3" t="s">
        <v>59</v>
      </c>
      <c r="I46" s="3" t="s">
        <v>60</v>
      </c>
      <c r="J46" s="3" t="s">
        <v>465</v>
      </c>
      <c r="K46" s="3" t="str">
        <f t="shared" si="1"/>
        <v>14,500 - 170,000</v>
      </c>
      <c r="L46" s="3" t="s">
        <v>112</v>
      </c>
      <c r="M46" s="2">
        <v>14500.0</v>
      </c>
      <c r="N46" s="6" t="s">
        <v>466</v>
      </c>
      <c r="O46" s="3" t="s">
        <v>101</v>
      </c>
      <c r="P46" s="10">
        <v>170000.0</v>
      </c>
      <c r="Q46" s="6" t="s">
        <v>467</v>
      </c>
      <c r="R46" s="3" t="s">
        <v>468</v>
      </c>
      <c r="S46" s="5">
        <v>17999.0</v>
      </c>
      <c r="T46" s="6" t="s">
        <v>469</v>
      </c>
      <c r="U46" s="3" t="s">
        <v>52</v>
      </c>
      <c r="V46" s="3" t="s">
        <v>52</v>
      </c>
      <c r="W46" s="3" t="s">
        <v>52</v>
      </c>
      <c r="X46" s="3" t="s">
        <v>52</v>
      </c>
      <c r="Y46" s="3" t="s">
        <v>52</v>
      </c>
      <c r="Z46" s="3" t="s">
        <v>52</v>
      </c>
      <c r="AA46" s="3" t="s">
        <v>52</v>
      </c>
      <c r="AB46" s="3" t="s">
        <v>52</v>
      </c>
      <c r="AC46" s="3" t="s">
        <v>52</v>
      </c>
      <c r="AD46" s="3" t="s">
        <v>470</v>
      </c>
      <c r="AE46" s="4">
        <v>5.0</v>
      </c>
      <c r="AF46" s="4">
        <v>3.0</v>
      </c>
      <c r="AG46" s="4">
        <v>5.0</v>
      </c>
      <c r="AH46" s="4">
        <v>4.0</v>
      </c>
      <c r="AI46" s="4">
        <v>1.0</v>
      </c>
      <c r="AJ46" s="4">
        <v>5.0</v>
      </c>
      <c r="AK46" s="4">
        <v>3.0</v>
      </c>
      <c r="AL46" s="4">
        <v>4.0</v>
      </c>
      <c r="AM46" s="3" t="s">
        <v>54</v>
      </c>
    </row>
    <row r="47">
      <c r="A47" s="3" t="s">
        <v>471</v>
      </c>
      <c r="B47" s="3" t="s">
        <v>472</v>
      </c>
      <c r="C47" s="4">
        <v>4.0</v>
      </c>
      <c r="D47" s="3" t="s">
        <v>199</v>
      </c>
      <c r="E47" s="4">
        <v>26.0</v>
      </c>
      <c r="F47" s="3" t="s">
        <v>42</v>
      </c>
      <c r="G47" s="5">
        <v>9626.0</v>
      </c>
      <c r="H47" s="3" t="s">
        <v>473</v>
      </c>
      <c r="I47" s="3" t="s">
        <v>247</v>
      </c>
      <c r="J47" s="3" t="s">
        <v>474</v>
      </c>
      <c r="K47" s="3" t="str">
        <f t="shared" si="1"/>
        <v>1,499 - 5,900</v>
      </c>
      <c r="L47" s="3" t="s">
        <v>475</v>
      </c>
      <c r="M47" s="2">
        <v>1499.0</v>
      </c>
      <c r="N47" s="6" t="s">
        <v>476</v>
      </c>
      <c r="O47" s="3" t="s">
        <v>177</v>
      </c>
      <c r="P47" s="5">
        <v>1799.0</v>
      </c>
      <c r="Q47" s="6" t="s">
        <v>477</v>
      </c>
      <c r="R47" s="3" t="s">
        <v>48</v>
      </c>
      <c r="S47" s="5">
        <v>5900.0</v>
      </c>
      <c r="T47" s="6" t="s">
        <v>478</v>
      </c>
      <c r="U47" s="3" t="s">
        <v>50</v>
      </c>
      <c r="V47" s="5">
        <v>5500.0</v>
      </c>
      <c r="W47" s="6" t="s">
        <v>479</v>
      </c>
      <c r="X47" s="3" t="s">
        <v>52</v>
      </c>
      <c r="Y47" s="3" t="s">
        <v>52</v>
      </c>
      <c r="Z47" s="3" t="s">
        <v>52</v>
      </c>
      <c r="AA47" s="3" t="s">
        <v>52</v>
      </c>
      <c r="AB47" s="3" t="s">
        <v>52</v>
      </c>
      <c r="AC47" s="3" t="s">
        <v>52</v>
      </c>
      <c r="AD47" s="3" t="s">
        <v>480</v>
      </c>
      <c r="AE47" s="4">
        <v>3.0</v>
      </c>
      <c r="AF47" s="4">
        <v>2.0</v>
      </c>
      <c r="AG47" s="4">
        <v>3.0</v>
      </c>
      <c r="AH47" s="4">
        <v>3.0</v>
      </c>
      <c r="AI47" s="4">
        <v>2.0</v>
      </c>
      <c r="AJ47" s="4">
        <v>3.0</v>
      </c>
      <c r="AK47" s="4">
        <v>2.0</v>
      </c>
      <c r="AL47" s="4">
        <v>2.0</v>
      </c>
      <c r="AM47" s="3" t="s">
        <v>54</v>
      </c>
    </row>
    <row r="48">
      <c r="A48" s="3" t="s">
        <v>481</v>
      </c>
      <c r="B48" s="3" t="s">
        <v>482</v>
      </c>
      <c r="C48" s="4">
        <v>8.0</v>
      </c>
      <c r="D48" s="3" t="s">
        <v>483</v>
      </c>
      <c r="E48" s="4">
        <v>72.0</v>
      </c>
      <c r="F48" s="3" t="s">
        <v>58</v>
      </c>
      <c r="G48" s="5">
        <v>13750.0</v>
      </c>
      <c r="H48" s="3" t="s">
        <v>484</v>
      </c>
      <c r="I48" s="3" t="s">
        <v>485</v>
      </c>
      <c r="J48" s="3" t="s">
        <v>486</v>
      </c>
      <c r="K48" s="3" t="str">
        <f t="shared" si="1"/>
        <v>15,500 - 21,450</v>
      </c>
      <c r="L48" s="3" t="s">
        <v>46</v>
      </c>
      <c r="M48" s="2">
        <v>21450.0</v>
      </c>
      <c r="N48" s="3" t="s">
        <v>487</v>
      </c>
      <c r="O48" s="3" t="s">
        <v>48</v>
      </c>
      <c r="P48" s="5">
        <v>21000.0</v>
      </c>
      <c r="Q48" s="3" t="s">
        <v>488</v>
      </c>
      <c r="R48" s="3" t="s">
        <v>489</v>
      </c>
      <c r="S48" s="5">
        <v>15500.0</v>
      </c>
      <c r="T48" s="6" t="s">
        <v>490</v>
      </c>
      <c r="U48" s="3" t="s">
        <v>52</v>
      </c>
      <c r="V48" s="3" t="s">
        <v>52</v>
      </c>
      <c r="W48" s="3" t="s">
        <v>52</v>
      </c>
      <c r="X48" s="3" t="s">
        <v>52</v>
      </c>
      <c r="Y48" s="3" t="s">
        <v>52</v>
      </c>
      <c r="Z48" s="3" t="s">
        <v>52</v>
      </c>
      <c r="AA48" s="3" t="s">
        <v>52</v>
      </c>
      <c r="AB48" s="3" t="s">
        <v>52</v>
      </c>
      <c r="AC48" s="3" t="s">
        <v>52</v>
      </c>
      <c r="AD48" s="3" t="s">
        <v>491</v>
      </c>
      <c r="AE48" s="4">
        <v>4.0</v>
      </c>
      <c r="AF48" s="4">
        <v>3.0</v>
      </c>
      <c r="AG48" s="4">
        <v>4.0</v>
      </c>
      <c r="AH48" s="4">
        <v>3.0</v>
      </c>
      <c r="AI48" s="4">
        <v>2.0</v>
      </c>
      <c r="AJ48" s="4">
        <v>4.0</v>
      </c>
      <c r="AK48" s="4">
        <v>3.0</v>
      </c>
      <c r="AL48" s="4">
        <v>3.0</v>
      </c>
      <c r="AM48" s="3" t="s">
        <v>54</v>
      </c>
    </row>
    <row r="49">
      <c r="A49" s="3" t="s">
        <v>492</v>
      </c>
      <c r="B49" s="3" t="s">
        <v>40</v>
      </c>
      <c r="C49" s="4">
        <v>6.0</v>
      </c>
      <c r="D49" s="3" t="s">
        <v>493</v>
      </c>
      <c r="E49" s="4">
        <v>22.0</v>
      </c>
      <c r="F49" s="3" t="s">
        <v>42</v>
      </c>
      <c r="G49" s="5">
        <v>12500.0</v>
      </c>
      <c r="H49" s="3" t="s">
        <v>494</v>
      </c>
      <c r="I49" s="3" t="s">
        <v>494</v>
      </c>
      <c r="J49" s="3" t="s">
        <v>419</v>
      </c>
      <c r="K49" s="3" t="str">
        <f t="shared" si="1"/>
        <v>5,500 - 45,000</v>
      </c>
      <c r="L49" s="3" t="s">
        <v>88</v>
      </c>
      <c r="M49" s="2">
        <v>10800.0</v>
      </c>
      <c r="N49" s="3" t="s">
        <v>495</v>
      </c>
      <c r="O49" s="3" t="s">
        <v>46</v>
      </c>
      <c r="P49" s="5">
        <v>11500.0</v>
      </c>
      <c r="Q49" s="6" t="s">
        <v>496</v>
      </c>
      <c r="R49" s="3" t="s">
        <v>48</v>
      </c>
      <c r="S49" s="5">
        <v>10900.0</v>
      </c>
      <c r="T49" s="3" t="s">
        <v>497</v>
      </c>
      <c r="U49" s="3" t="s">
        <v>158</v>
      </c>
      <c r="V49" s="5">
        <v>45000.0</v>
      </c>
      <c r="W49" s="3" t="s">
        <v>498</v>
      </c>
      <c r="X49" s="3" t="s">
        <v>50</v>
      </c>
      <c r="Y49" s="5">
        <v>5500.0</v>
      </c>
      <c r="Z49" s="3" t="s">
        <v>499</v>
      </c>
      <c r="AA49" s="3" t="s">
        <v>52</v>
      </c>
      <c r="AB49" s="3" t="s">
        <v>52</v>
      </c>
      <c r="AC49" s="3" t="s">
        <v>52</v>
      </c>
      <c r="AD49" s="3" t="s">
        <v>500</v>
      </c>
      <c r="AE49" s="4">
        <v>3.0</v>
      </c>
      <c r="AF49" s="4">
        <v>2.0</v>
      </c>
      <c r="AG49" s="4">
        <v>3.0</v>
      </c>
      <c r="AH49" s="4">
        <v>3.0</v>
      </c>
      <c r="AI49" s="4">
        <v>1.0</v>
      </c>
      <c r="AJ49" s="4">
        <v>3.0</v>
      </c>
      <c r="AK49" s="4">
        <v>2.0</v>
      </c>
      <c r="AL49" s="4">
        <v>2.0</v>
      </c>
      <c r="AM49" s="3" t="s">
        <v>54</v>
      </c>
    </row>
    <row r="50">
      <c r="A50" s="3" t="s">
        <v>501</v>
      </c>
      <c r="B50" s="3" t="s">
        <v>502</v>
      </c>
      <c r="C50" s="4">
        <v>7.0</v>
      </c>
      <c r="D50" s="3" t="s">
        <v>367</v>
      </c>
      <c r="E50" s="4">
        <v>32.0</v>
      </c>
      <c r="F50" s="3" t="s">
        <v>58</v>
      </c>
      <c r="G50" s="5">
        <v>15485.0</v>
      </c>
      <c r="H50" s="3" t="s">
        <v>44</v>
      </c>
      <c r="I50" s="3" t="s">
        <v>44</v>
      </c>
      <c r="J50" s="3" t="s">
        <v>347</v>
      </c>
      <c r="K50" s="3" t="str">
        <f t="shared" si="1"/>
        <v>15,500 - 16,500</v>
      </c>
      <c r="L50" s="3" t="s">
        <v>46</v>
      </c>
      <c r="M50" s="2">
        <v>16500.0</v>
      </c>
      <c r="N50" s="6" t="s">
        <v>503</v>
      </c>
      <c r="O50" s="3" t="s">
        <v>48</v>
      </c>
      <c r="P50" s="5">
        <v>16400.0</v>
      </c>
      <c r="Q50" s="3" t="s">
        <v>504</v>
      </c>
      <c r="R50" s="3" t="s">
        <v>158</v>
      </c>
      <c r="S50" s="5">
        <v>15500.0</v>
      </c>
      <c r="T50" s="3" t="s">
        <v>505</v>
      </c>
      <c r="U50" s="3" t="s">
        <v>50</v>
      </c>
      <c r="V50" s="5">
        <v>15500.0</v>
      </c>
      <c r="W50" s="3" t="s">
        <v>506</v>
      </c>
      <c r="X50" s="3" t="s">
        <v>52</v>
      </c>
      <c r="Y50" s="3" t="s">
        <v>52</v>
      </c>
      <c r="Z50" s="3" t="s">
        <v>52</v>
      </c>
      <c r="AA50" s="3" t="s">
        <v>52</v>
      </c>
      <c r="AB50" s="3" t="s">
        <v>52</v>
      </c>
      <c r="AC50" s="3" t="s">
        <v>52</v>
      </c>
      <c r="AD50" s="3" t="s">
        <v>507</v>
      </c>
      <c r="AE50" s="4">
        <v>4.0</v>
      </c>
      <c r="AF50" s="4">
        <v>3.0</v>
      </c>
      <c r="AG50" s="4">
        <v>4.0</v>
      </c>
      <c r="AH50" s="4">
        <v>4.0</v>
      </c>
      <c r="AI50" s="4">
        <v>2.0</v>
      </c>
      <c r="AJ50" s="4">
        <v>4.0</v>
      </c>
      <c r="AK50" s="4">
        <v>4.0</v>
      </c>
      <c r="AL50" s="4">
        <v>4.0</v>
      </c>
      <c r="AM50" s="3" t="s">
        <v>54</v>
      </c>
    </row>
    <row r="51">
      <c r="A51" s="3" t="s">
        <v>508</v>
      </c>
      <c r="B51" s="3" t="s">
        <v>472</v>
      </c>
      <c r="C51" s="4">
        <v>4.0</v>
      </c>
      <c r="D51" s="3" t="s">
        <v>71</v>
      </c>
      <c r="E51" s="4">
        <v>15.0</v>
      </c>
      <c r="F51" s="3" t="s">
        <v>42</v>
      </c>
      <c r="G51" s="5">
        <v>11500.0</v>
      </c>
      <c r="H51" s="3" t="s">
        <v>277</v>
      </c>
      <c r="I51" s="3" t="s">
        <v>509</v>
      </c>
      <c r="J51" s="3" t="s">
        <v>510</v>
      </c>
      <c r="K51" s="3" t="str">
        <f t="shared" si="1"/>
        <v>7,000 - 12,000</v>
      </c>
      <c r="L51" s="3" t="s">
        <v>146</v>
      </c>
      <c r="M51" s="2">
        <v>9500.0</v>
      </c>
      <c r="N51" s="6" t="s">
        <v>511</v>
      </c>
      <c r="O51" s="3" t="s">
        <v>443</v>
      </c>
      <c r="P51" s="5">
        <v>12000.0</v>
      </c>
      <c r="Q51" s="6" t="s">
        <v>512</v>
      </c>
      <c r="R51" s="3" t="s">
        <v>513</v>
      </c>
      <c r="S51" s="4">
        <v>7000.0</v>
      </c>
      <c r="T51" s="6" t="s">
        <v>514</v>
      </c>
      <c r="U51" s="3" t="s">
        <v>52</v>
      </c>
      <c r="V51" s="3" t="s">
        <v>52</v>
      </c>
      <c r="W51" s="3" t="s">
        <v>52</v>
      </c>
      <c r="X51" s="3" t="s">
        <v>52</v>
      </c>
      <c r="Y51" s="3" t="s">
        <v>52</v>
      </c>
      <c r="Z51" s="3" t="s">
        <v>52</v>
      </c>
      <c r="AA51" s="3" t="s">
        <v>52</v>
      </c>
      <c r="AB51" s="3" t="s">
        <v>52</v>
      </c>
      <c r="AC51" s="3" t="s">
        <v>52</v>
      </c>
      <c r="AD51" s="3" t="s">
        <v>515</v>
      </c>
      <c r="AE51" s="4">
        <v>2.0</v>
      </c>
      <c r="AF51" s="4">
        <v>2.0</v>
      </c>
      <c r="AG51" s="4">
        <v>2.0</v>
      </c>
      <c r="AH51" s="4">
        <v>2.0</v>
      </c>
      <c r="AI51" s="4">
        <v>1.0</v>
      </c>
      <c r="AJ51" s="4">
        <v>3.0</v>
      </c>
      <c r="AK51" s="4">
        <v>2.0</v>
      </c>
      <c r="AL51" s="4">
        <v>2.0</v>
      </c>
      <c r="AM51" s="3" t="s">
        <v>54</v>
      </c>
    </row>
    <row r="52">
      <c r="A52" s="3" t="s">
        <v>516</v>
      </c>
      <c r="B52" s="3" t="s">
        <v>170</v>
      </c>
      <c r="C52" s="4">
        <v>2.0</v>
      </c>
      <c r="D52" s="3" t="s">
        <v>162</v>
      </c>
      <c r="E52" s="4">
        <v>24.0</v>
      </c>
      <c r="F52" s="3" t="s">
        <v>426</v>
      </c>
      <c r="G52" s="5">
        <v>9700.0</v>
      </c>
      <c r="H52" s="3" t="s">
        <v>517</v>
      </c>
      <c r="I52" s="3" t="s">
        <v>518</v>
      </c>
      <c r="J52" s="3" t="s">
        <v>519</v>
      </c>
      <c r="K52" s="3" t="str">
        <f t="shared" si="1"/>
        <v>1,000 - 1,800</v>
      </c>
      <c r="L52" s="3" t="s">
        <v>177</v>
      </c>
      <c r="M52" s="2">
        <v>1000.0</v>
      </c>
      <c r="N52" s="6" t="s">
        <v>520</v>
      </c>
      <c r="O52" s="3" t="s">
        <v>144</v>
      </c>
      <c r="P52" s="5">
        <v>1800.0</v>
      </c>
      <c r="Q52" s="6" t="s">
        <v>521</v>
      </c>
      <c r="R52" s="3" t="s">
        <v>52</v>
      </c>
      <c r="S52" s="3" t="s">
        <v>52</v>
      </c>
      <c r="T52" s="3" t="s">
        <v>52</v>
      </c>
      <c r="U52" s="3" t="s">
        <v>52</v>
      </c>
      <c r="V52" s="3" t="s">
        <v>52</v>
      </c>
      <c r="W52" s="3" t="s">
        <v>52</v>
      </c>
      <c r="X52" s="3" t="s">
        <v>52</v>
      </c>
      <c r="Y52" s="3" t="s">
        <v>52</v>
      </c>
      <c r="Z52" s="3" t="s">
        <v>52</v>
      </c>
      <c r="AA52" s="3" t="s">
        <v>52</v>
      </c>
      <c r="AB52" s="3" t="s">
        <v>52</v>
      </c>
      <c r="AC52" s="3" t="s">
        <v>52</v>
      </c>
      <c r="AD52" s="3" t="s">
        <v>522</v>
      </c>
      <c r="AE52" s="4">
        <v>2.0</v>
      </c>
      <c r="AF52" s="4">
        <v>2.0</v>
      </c>
      <c r="AG52" s="4">
        <v>2.0</v>
      </c>
      <c r="AH52" s="4">
        <v>2.0</v>
      </c>
      <c r="AI52" s="4">
        <v>1.0</v>
      </c>
      <c r="AJ52" s="4">
        <v>3.0</v>
      </c>
      <c r="AK52" s="4">
        <v>2.0</v>
      </c>
      <c r="AL52" s="4">
        <v>2.0</v>
      </c>
      <c r="AM52" s="3" t="s">
        <v>54</v>
      </c>
    </row>
    <row r="53">
      <c r="A53" s="3" t="s">
        <v>523</v>
      </c>
      <c r="B53" s="3" t="s">
        <v>105</v>
      </c>
      <c r="C53" s="4">
        <v>9.0</v>
      </c>
      <c r="D53" s="3" t="s">
        <v>276</v>
      </c>
      <c r="E53" s="4">
        <v>30.0</v>
      </c>
      <c r="F53" s="3" t="s">
        <v>42</v>
      </c>
      <c r="G53" s="5">
        <v>11942.0</v>
      </c>
      <c r="H53" s="3" t="s">
        <v>59</v>
      </c>
      <c r="I53" s="3" t="s">
        <v>60</v>
      </c>
      <c r="J53" s="3" t="s">
        <v>524</v>
      </c>
      <c r="K53" s="3" t="str">
        <f t="shared" si="1"/>
        <v>32,000 - 40,000</v>
      </c>
      <c r="L53" s="3" t="s">
        <v>46</v>
      </c>
      <c r="M53" s="2">
        <v>39000.0</v>
      </c>
      <c r="N53" s="6" t="s">
        <v>525</v>
      </c>
      <c r="O53" s="3" t="s">
        <v>48</v>
      </c>
      <c r="P53" s="4">
        <v>40000.0</v>
      </c>
      <c r="Q53" s="6" t="s">
        <v>526</v>
      </c>
      <c r="R53" s="3" t="s">
        <v>50</v>
      </c>
      <c r="S53" s="5">
        <v>32000.0</v>
      </c>
      <c r="T53" s="6" t="s">
        <v>527</v>
      </c>
      <c r="U53" s="3" t="s">
        <v>52</v>
      </c>
      <c r="V53" s="3" t="s">
        <v>52</v>
      </c>
      <c r="W53" s="3" t="s">
        <v>52</v>
      </c>
      <c r="X53" s="3" t="s">
        <v>52</v>
      </c>
      <c r="Y53" s="3" t="s">
        <v>52</v>
      </c>
      <c r="Z53" s="3" t="s">
        <v>52</v>
      </c>
      <c r="AA53" s="3" t="s">
        <v>52</v>
      </c>
      <c r="AB53" s="3" t="s">
        <v>52</v>
      </c>
      <c r="AC53" s="3" t="s">
        <v>52</v>
      </c>
      <c r="AD53" s="3" t="s">
        <v>528</v>
      </c>
      <c r="AE53" s="4">
        <v>3.0</v>
      </c>
      <c r="AF53" s="4">
        <v>2.0</v>
      </c>
      <c r="AG53" s="4">
        <v>3.0</v>
      </c>
      <c r="AH53" s="4">
        <v>2.0</v>
      </c>
      <c r="AI53" s="4">
        <v>1.0</v>
      </c>
      <c r="AJ53" s="4">
        <v>3.0</v>
      </c>
      <c r="AK53" s="4">
        <v>2.0</v>
      </c>
      <c r="AL53" s="4">
        <v>2.0</v>
      </c>
      <c r="AM53" s="3" t="s">
        <v>54</v>
      </c>
    </row>
    <row r="54">
      <c r="A54" s="3" t="s">
        <v>529</v>
      </c>
      <c r="B54" s="3" t="s">
        <v>182</v>
      </c>
      <c r="C54" s="4">
        <v>6.0</v>
      </c>
      <c r="D54" s="3" t="s">
        <v>530</v>
      </c>
      <c r="E54" s="4">
        <v>27.0</v>
      </c>
      <c r="F54" s="3" t="s">
        <v>42</v>
      </c>
      <c r="G54" s="5">
        <v>12516.0</v>
      </c>
      <c r="H54" s="3" t="s">
        <v>531</v>
      </c>
      <c r="I54" s="3" t="s">
        <v>201</v>
      </c>
      <c r="J54" s="3" t="s">
        <v>532</v>
      </c>
      <c r="K54" s="3" t="str">
        <f t="shared" si="1"/>
        <v>8,950 - 12,000</v>
      </c>
      <c r="L54" s="3" t="s">
        <v>88</v>
      </c>
      <c r="M54" s="2">
        <v>10500.0</v>
      </c>
      <c r="N54" s="3" t="s">
        <v>533</v>
      </c>
      <c r="O54" s="3" t="s">
        <v>46</v>
      </c>
      <c r="P54" s="5">
        <v>12000.0</v>
      </c>
      <c r="Q54" s="6" t="s">
        <v>534</v>
      </c>
      <c r="R54" s="3" t="s">
        <v>48</v>
      </c>
      <c r="S54" s="5">
        <v>11900.0</v>
      </c>
      <c r="T54" s="6" t="s">
        <v>535</v>
      </c>
      <c r="U54" s="3" t="s">
        <v>158</v>
      </c>
      <c r="V54" s="5">
        <v>10000.0</v>
      </c>
      <c r="W54" s="3" t="s">
        <v>536</v>
      </c>
      <c r="X54" s="3" t="s">
        <v>50</v>
      </c>
      <c r="Y54" s="5">
        <v>8950.0</v>
      </c>
      <c r="Z54" s="3" t="s">
        <v>537</v>
      </c>
      <c r="AA54" s="3" t="s">
        <v>52</v>
      </c>
      <c r="AB54" s="3" t="s">
        <v>52</v>
      </c>
      <c r="AC54" s="3" t="s">
        <v>52</v>
      </c>
      <c r="AD54" s="3" t="s">
        <v>538</v>
      </c>
      <c r="AE54" s="4">
        <v>3.0</v>
      </c>
      <c r="AF54" s="4">
        <v>2.0</v>
      </c>
      <c r="AG54" s="4">
        <v>3.0</v>
      </c>
      <c r="AH54" s="4">
        <v>2.0</v>
      </c>
      <c r="AI54" s="4">
        <v>1.0</v>
      </c>
      <c r="AJ54" s="4">
        <v>3.0</v>
      </c>
      <c r="AK54" s="4">
        <v>2.0</v>
      </c>
      <c r="AL54" s="4">
        <v>2.0</v>
      </c>
      <c r="AM54" s="3" t="s">
        <v>54</v>
      </c>
    </row>
    <row r="55">
      <c r="A55" s="3" t="s">
        <v>539</v>
      </c>
      <c r="B55" s="3" t="s">
        <v>235</v>
      </c>
      <c r="C55" s="4">
        <v>1.0</v>
      </c>
      <c r="D55" s="3" t="s">
        <v>151</v>
      </c>
      <c r="E55" s="4">
        <v>18.0</v>
      </c>
      <c r="F55" s="3" t="s">
        <v>42</v>
      </c>
      <c r="G55" s="5">
        <v>6207.0</v>
      </c>
      <c r="H55" s="3" t="s">
        <v>540</v>
      </c>
      <c r="I55" s="3" t="s">
        <v>541</v>
      </c>
      <c r="J55" s="3" t="s">
        <v>542</v>
      </c>
      <c r="K55" s="3" t="str">
        <f t="shared" si="1"/>
        <v>3,159 - 4,500</v>
      </c>
      <c r="L55" s="3" t="s">
        <v>543</v>
      </c>
      <c r="M55" s="2">
        <v>3159.0</v>
      </c>
      <c r="N55" s="6" t="s">
        <v>544</v>
      </c>
      <c r="O55" s="3" t="s">
        <v>545</v>
      </c>
      <c r="P55" s="5">
        <v>4500.0</v>
      </c>
      <c r="Q55" s="6" t="s">
        <v>546</v>
      </c>
      <c r="R55" s="3" t="s">
        <v>547</v>
      </c>
      <c r="S55" s="4">
        <v>3899.0</v>
      </c>
      <c r="T55" s="6" t="s">
        <v>548</v>
      </c>
      <c r="U55" s="3" t="s">
        <v>52</v>
      </c>
      <c r="V55" s="3" t="s">
        <v>52</v>
      </c>
      <c r="W55" s="3" t="s">
        <v>52</v>
      </c>
      <c r="X55" s="3" t="s">
        <v>52</v>
      </c>
      <c r="Y55" s="3" t="s">
        <v>52</v>
      </c>
      <c r="Z55" s="3" t="s">
        <v>52</v>
      </c>
      <c r="AA55" s="3" t="s">
        <v>52</v>
      </c>
      <c r="AB55" s="3" t="s">
        <v>52</v>
      </c>
      <c r="AC55" s="3" t="s">
        <v>52</v>
      </c>
      <c r="AD55" s="3" t="s">
        <v>549</v>
      </c>
      <c r="AE55" s="4">
        <v>3.0</v>
      </c>
      <c r="AF55" s="4">
        <v>2.0</v>
      </c>
      <c r="AG55" s="4">
        <v>3.0</v>
      </c>
      <c r="AH55" s="4">
        <v>2.0</v>
      </c>
      <c r="AI55" s="4">
        <v>2.0</v>
      </c>
      <c r="AJ55" s="4">
        <v>1.0</v>
      </c>
      <c r="AK55" s="4">
        <v>2.0</v>
      </c>
      <c r="AL55" s="4">
        <v>2.0</v>
      </c>
      <c r="AM55" s="3" t="s">
        <v>54</v>
      </c>
    </row>
    <row r="56">
      <c r="A56" s="3" t="s">
        <v>550</v>
      </c>
      <c r="B56" s="3" t="s">
        <v>551</v>
      </c>
      <c r="C56" s="4">
        <v>9.0</v>
      </c>
      <c r="D56" s="3" t="s">
        <v>552</v>
      </c>
      <c r="E56" s="4">
        <v>65.0</v>
      </c>
      <c r="F56" s="3" t="s">
        <v>72</v>
      </c>
      <c r="G56" s="5">
        <v>16600.0</v>
      </c>
      <c r="H56" s="3" t="s">
        <v>553</v>
      </c>
      <c r="I56" s="3" t="s">
        <v>554</v>
      </c>
      <c r="J56" s="3" t="s">
        <v>555</v>
      </c>
      <c r="K56" s="3" t="str">
        <f t="shared" si="1"/>
        <v>8,500 - 20,000</v>
      </c>
      <c r="L56" s="3" t="s">
        <v>556</v>
      </c>
      <c r="M56" s="2">
        <v>19000.0</v>
      </c>
      <c r="N56" s="6" t="s">
        <v>557</v>
      </c>
      <c r="O56" s="3" t="s">
        <v>558</v>
      </c>
      <c r="P56" s="5">
        <v>14000.0</v>
      </c>
      <c r="Q56" s="6" t="s">
        <v>559</v>
      </c>
      <c r="R56" s="3" t="s">
        <v>560</v>
      </c>
      <c r="S56" s="5">
        <v>20000.0</v>
      </c>
      <c r="T56" s="6" t="s">
        <v>561</v>
      </c>
      <c r="U56" s="3" t="s">
        <v>249</v>
      </c>
      <c r="V56" s="4">
        <v>8500.0</v>
      </c>
      <c r="W56" s="6" t="s">
        <v>562</v>
      </c>
      <c r="X56" s="3" t="s">
        <v>52</v>
      </c>
      <c r="Y56" s="3" t="s">
        <v>52</v>
      </c>
      <c r="Z56" s="3" t="s">
        <v>52</v>
      </c>
      <c r="AA56" s="3" t="s">
        <v>52</v>
      </c>
      <c r="AB56" s="3" t="s">
        <v>52</v>
      </c>
      <c r="AC56" s="3" t="s">
        <v>52</v>
      </c>
      <c r="AD56" s="3" t="s">
        <v>563</v>
      </c>
      <c r="AE56" s="4">
        <v>4.0</v>
      </c>
      <c r="AF56" s="4">
        <v>4.0</v>
      </c>
      <c r="AG56" s="4">
        <v>4.0</v>
      </c>
      <c r="AH56" s="4">
        <v>4.0</v>
      </c>
      <c r="AI56" s="4">
        <v>2.0</v>
      </c>
      <c r="AJ56" s="4">
        <v>4.0</v>
      </c>
      <c r="AK56" s="4">
        <v>4.0</v>
      </c>
      <c r="AL56" s="4">
        <v>4.0</v>
      </c>
      <c r="AM56" s="3" t="s">
        <v>54</v>
      </c>
    </row>
    <row r="57">
      <c r="A57" s="3" t="s">
        <v>564</v>
      </c>
      <c r="B57" s="3" t="s">
        <v>244</v>
      </c>
      <c r="C57" s="4">
        <v>2.0</v>
      </c>
      <c r="D57" s="3" t="s">
        <v>119</v>
      </c>
      <c r="E57" s="4">
        <v>22.0</v>
      </c>
      <c r="F57" s="3" t="s">
        <v>58</v>
      </c>
      <c r="G57" s="5">
        <v>5614.0</v>
      </c>
      <c r="H57" s="3" t="s">
        <v>73</v>
      </c>
      <c r="I57" s="3" t="s">
        <v>74</v>
      </c>
      <c r="J57" s="3" t="s">
        <v>565</v>
      </c>
      <c r="K57" s="3" t="str">
        <f t="shared" si="1"/>
        <v>2,499 - 4,199</v>
      </c>
      <c r="L57" s="3" t="s">
        <v>78</v>
      </c>
      <c r="M57" s="2">
        <v>3800.0</v>
      </c>
      <c r="N57" s="6" t="s">
        <v>566</v>
      </c>
      <c r="O57" s="3" t="s">
        <v>443</v>
      </c>
      <c r="P57" s="5">
        <v>4199.0</v>
      </c>
      <c r="Q57" s="6" t="s">
        <v>567</v>
      </c>
      <c r="R57" s="3" t="s">
        <v>543</v>
      </c>
      <c r="S57" s="4">
        <v>2499.0</v>
      </c>
      <c r="T57" s="6" t="s">
        <v>568</v>
      </c>
      <c r="U57" s="3" t="s">
        <v>52</v>
      </c>
      <c r="V57" s="3" t="s">
        <v>52</v>
      </c>
      <c r="W57" s="3" t="s">
        <v>52</v>
      </c>
      <c r="X57" s="3" t="s">
        <v>52</v>
      </c>
      <c r="Y57" s="3" t="s">
        <v>52</v>
      </c>
      <c r="Z57" s="3" t="s">
        <v>52</v>
      </c>
      <c r="AA57" s="3" t="s">
        <v>52</v>
      </c>
      <c r="AB57" s="3" t="s">
        <v>52</v>
      </c>
      <c r="AC57" s="3" t="s">
        <v>52</v>
      </c>
      <c r="AD57" s="3" t="s">
        <v>569</v>
      </c>
      <c r="AE57" s="4">
        <v>4.0</v>
      </c>
      <c r="AF57" s="4">
        <v>3.0</v>
      </c>
      <c r="AG57" s="4">
        <v>3.0</v>
      </c>
      <c r="AH57" s="4">
        <v>3.0</v>
      </c>
      <c r="AI57" s="4">
        <v>1.0</v>
      </c>
      <c r="AJ57" s="4">
        <v>2.0</v>
      </c>
      <c r="AK57" s="4">
        <v>3.0</v>
      </c>
      <c r="AL57" s="4">
        <v>3.0</v>
      </c>
      <c r="AM57" s="3" t="s">
        <v>54</v>
      </c>
    </row>
    <row r="58">
      <c r="A58" s="3" t="s">
        <v>570</v>
      </c>
      <c r="B58" s="3" t="s">
        <v>571</v>
      </c>
      <c r="C58" s="4">
        <v>11.0</v>
      </c>
      <c r="D58" s="3" t="s">
        <v>572</v>
      </c>
      <c r="E58" s="4">
        <v>75.0</v>
      </c>
      <c r="F58" s="3" t="s">
        <v>72</v>
      </c>
      <c r="G58" s="5">
        <v>17330.0</v>
      </c>
      <c r="H58" s="3" t="s">
        <v>43</v>
      </c>
      <c r="I58" s="3" t="s">
        <v>44</v>
      </c>
      <c r="J58" s="3" t="s">
        <v>573</v>
      </c>
      <c r="K58" s="3" t="str">
        <f t="shared" si="1"/>
        <v>31,400 - 52,000</v>
      </c>
      <c r="L58" s="3" t="s">
        <v>88</v>
      </c>
      <c r="M58" s="2">
        <v>52000.0</v>
      </c>
      <c r="N58" s="6" t="s">
        <v>574</v>
      </c>
      <c r="O58" s="3" t="s">
        <v>575</v>
      </c>
      <c r="P58" s="5">
        <v>31400.0</v>
      </c>
      <c r="Q58" s="6" t="s">
        <v>576</v>
      </c>
      <c r="R58" s="3" t="s">
        <v>144</v>
      </c>
      <c r="S58" s="5">
        <v>50000.0</v>
      </c>
      <c r="T58" s="6" t="s">
        <v>577</v>
      </c>
      <c r="U58" s="3" t="s">
        <v>52</v>
      </c>
      <c r="V58" s="3" t="s">
        <v>52</v>
      </c>
      <c r="W58" s="3" t="s">
        <v>52</v>
      </c>
      <c r="X58" s="3" t="s">
        <v>52</v>
      </c>
      <c r="Y58" s="3" t="s">
        <v>52</v>
      </c>
      <c r="Z58" s="3" t="s">
        <v>52</v>
      </c>
      <c r="AA58" s="3" t="s">
        <v>52</v>
      </c>
      <c r="AB58" s="3" t="s">
        <v>52</v>
      </c>
      <c r="AC58" s="3" t="s">
        <v>52</v>
      </c>
      <c r="AD58" s="3" t="s">
        <v>578</v>
      </c>
      <c r="AE58" s="4">
        <v>5.0</v>
      </c>
      <c r="AF58" s="4">
        <v>4.0</v>
      </c>
      <c r="AG58" s="4">
        <v>5.0</v>
      </c>
      <c r="AH58" s="4">
        <v>5.0</v>
      </c>
      <c r="AI58" s="4">
        <v>3.0</v>
      </c>
      <c r="AJ58" s="4">
        <v>5.0</v>
      </c>
      <c r="AK58" s="4">
        <v>4.0</v>
      </c>
      <c r="AL58" s="4">
        <v>4.0</v>
      </c>
      <c r="AM58" s="3" t="s">
        <v>54</v>
      </c>
    </row>
    <row r="59">
      <c r="A59" s="3" t="s">
        <v>579</v>
      </c>
      <c r="B59" s="3" t="s">
        <v>482</v>
      </c>
      <c r="C59" s="4">
        <v>8.0</v>
      </c>
      <c r="D59" s="3" t="s">
        <v>552</v>
      </c>
      <c r="E59" s="4">
        <v>65.0</v>
      </c>
      <c r="F59" s="3" t="s">
        <v>42</v>
      </c>
      <c r="G59" s="5">
        <v>12500.0</v>
      </c>
      <c r="H59" s="3" t="s">
        <v>59</v>
      </c>
      <c r="I59" s="3" t="s">
        <v>60</v>
      </c>
      <c r="J59" s="3" t="s">
        <v>580</v>
      </c>
      <c r="K59" s="3" t="str">
        <f t="shared" si="1"/>
        <v>54,000 - 65,800</v>
      </c>
      <c r="L59" s="3" t="s">
        <v>340</v>
      </c>
      <c r="M59" s="2">
        <v>65800.0</v>
      </c>
      <c r="N59" s="6" t="s">
        <v>581</v>
      </c>
      <c r="O59" s="3" t="s">
        <v>358</v>
      </c>
      <c r="P59" s="5">
        <v>58000.0</v>
      </c>
      <c r="Q59" s="6" t="s">
        <v>582</v>
      </c>
      <c r="R59" s="3" t="s">
        <v>583</v>
      </c>
      <c r="S59" s="4">
        <v>54000.0</v>
      </c>
      <c r="T59" s="6" t="s">
        <v>584</v>
      </c>
      <c r="U59" s="3" t="s">
        <v>52</v>
      </c>
      <c r="V59" s="3" t="s">
        <v>52</v>
      </c>
      <c r="W59" s="3" t="s">
        <v>52</v>
      </c>
      <c r="X59" s="3" t="s">
        <v>52</v>
      </c>
      <c r="Y59" s="3" t="s">
        <v>52</v>
      </c>
      <c r="Z59" s="3" t="s">
        <v>52</v>
      </c>
      <c r="AA59" s="3" t="s">
        <v>52</v>
      </c>
      <c r="AB59" s="3" t="s">
        <v>52</v>
      </c>
      <c r="AC59" s="3" t="s">
        <v>52</v>
      </c>
      <c r="AD59" s="3" t="s">
        <v>585</v>
      </c>
      <c r="AE59" s="4">
        <v>3.0</v>
      </c>
      <c r="AF59" s="4">
        <v>2.0</v>
      </c>
      <c r="AG59" s="4">
        <v>3.0</v>
      </c>
      <c r="AH59" s="4">
        <v>2.0</v>
      </c>
      <c r="AI59" s="4">
        <v>1.0</v>
      </c>
      <c r="AJ59" s="4">
        <v>3.0</v>
      </c>
      <c r="AK59" s="4">
        <v>2.0</v>
      </c>
      <c r="AL59" s="4">
        <v>2.0</v>
      </c>
      <c r="AM59" s="3" t="s">
        <v>54</v>
      </c>
    </row>
    <row r="60">
      <c r="A60" s="3" t="s">
        <v>586</v>
      </c>
      <c r="B60" s="3" t="s">
        <v>587</v>
      </c>
      <c r="C60" s="4">
        <v>8.0</v>
      </c>
      <c r="D60" s="3" t="s">
        <v>57</v>
      </c>
      <c r="E60" s="4">
        <v>60.0</v>
      </c>
      <c r="F60" s="3" t="s">
        <v>42</v>
      </c>
      <c r="G60" s="5">
        <v>12500.0</v>
      </c>
      <c r="H60" s="3" t="s">
        <v>59</v>
      </c>
      <c r="I60" s="3" t="s">
        <v>60</v>
      </c>
      <c r="J60" s="3" t="s">
        <v>588</v>
      </c>
      <c r="K60" s="3" t="str">
        <f t="shared" si="1"/>
        <v>84,600 - 138,000</v>
      </c>
      <c r="L60" s="3" t="s">
        <v>589</v>
      </c>
      <c r="M60" s="2">
        <v>84600.0</v>
      </c>
      <c r="N60" s="6" t="s">
        <v>590</v>
      </c>
      <c r="O60" s="3" t="s">
        <v>66</v>
      </c>
      <c r="P60" s="5">
        <v>84600.0</v>
      </c>
      <c r="Q60" s="6" t="s">
        <v>591</v>
      </c>
      <c r="R60" s="3" t="s">
        <v>592</v>
      </c>
      <c r="S60" s="5">
        <v>138000.0</v>
      </c>
      <c r="T60" s="6" t="s">
        <v>593</v>
      </c>
      <c r="U60" s="3" t="s">
        <v>52</v>
      </c>
      <c r="V60" s="3" t="s">
        <v>52</v>
      </c>
      <c r="W60" s="3" t="s">
        <v>52</v>
      </c>
      <c r="X60" s="3" t="s">
        <v>52</v>
      </c>
      <c r="Y60" s="3" t="s">
        <v>52</v>
      </c>
      <c r="Z60" s="3" t="s">
        <v>52</v>
      </c>
      <c r="AA60" s="3" t="s">
        <v>52</v>
      </c>
      <c r="AB60" s="3" t="s">
        <v>52</v>
      </c>
      <c r="AC60" s="3" t="s">
        <v>52</v>
      </c>
      <c r="AD60" s="3" t="s">
        <v>594</v>
      </c>
      <c r="AE60" s="4">
        <v>3.0</v>
      </c>
      <c r="AF60" s="4">
        <v>2.0</v>
      </c>
      <c r="AG60" s="4">
        <v>3.0</v>
      </c>
      <c r="AH60" s="4">
        <v>2.0</v>
      </c>
      <c r="AI60" s="4">
        <v>1.0</v>
      </c>
      <c r="AJ60" s="4">
        <v>4.0</v>
      </c>
      <c r="AK60" s="4">
        <v>2.0</v>
      </c>
      <c r="AL60" s="4">
        <v>2.0</v>
      </c>
      <c r="AM60" s="3" t="s">
        <v>54</v>
      </c>
    </row>
    <row r="61">
      <c r="A61" s="3" t="s">
        <v>595</v>
      </c>
      <c r="B61" s="3" t="s">
        <v>596</v>
      </c>
      <c r="C61" s="4">
        <v>14.0</v>
      </c>
      <c r="D61" s="3" t="s">
        <v>597</v>
      </c>
      <c r="E61" s="4">
        <v>140.0</v>
      </c>
      <c r="F61" s="3" t="s">
        <v>58</v>
      </c>
      <c r="G61" s="5">
        <v>16752.0</v>
      </c>
      <c r="H61" s="3" t="s">
        <v>59</v>
      </c>
      <c r="I61" s="3" t="s">
        <v>60</v>
      </c>
      <c r="J61" s="3" t="s">
        <v>598</v>
      </c>
      <c r="K61" s="3" t="str">
        <f t="shared" si="1"/>
        <v>87,000 - 92,600</v>
      </c>
      <c r="L61" s="3" t="s">
        <v>101</v>
      </c>
      <c r="M61" s="2">
        <v>92600.0</v>
      </c>
      <c r="N61" s="6" t="s">
        <v>599</v>
      </c>
      <c r="O61" s="3" t="s">
        <v>48</v>
      </c>
      <c r="P61" s="5">
        <v>88000.0</v>
      </c>
      <c r="Q61" s="3" t="s">
        <v>600</v>
      </c>
      <c r="R61" s="3" t="s">
        <v>358</v>
      </c>
      <c r="S61" s="5">
        <v>87000.0</v>
      </c>
      <c r="T61" s="6" t="s">
        <v>601</v>
      </c>
      <c r="U61" s="3" t="s">
        <v>52</v>
      </c>
      <c r="V61" s="3" t="s">
        <v>52</v>
      </c>
      <c r="W61" s="3" t="s">
        <v>52</v>
      </c>
      <c r="X61" s="3" t="s">
        <v>52</v>
      </c>
      <c r="Y61" s="3" t="s">
        <v>52</v>
      </c>
      <c r="Z61" s="3" t="s">
        <v>52</v>
      </c>
      <c r="AA61" s="3" t="s">
        <v>52</v>
      </c>
      <c r="AB61" s="3" t="s">
        <v>52</v>
      </c>
      <c r="AC61" s="3" t="s">
        <v>52</v>
      </c>
      <c r="AD61" s="3" t="s">
        <v>602</v>
      </c>
      <c r="AE61" s="4">
        <v>5.0</v>
      </c>
      <c r="AF61" s="4">
        <v>3.0</v>
      </c>
      <c r="AG61" s="4">
        <v>4.0</v>
      </c>
      <c r="AH61" s="4">
        <v>3.0</v>
      </c>
      <c r="AI61" s="4">
        <v>1.0</v>
      </c>
      <c r="AJ61" s="4">
        <v>5.0</v>
      </c>
      <c r="AK61" s="4">
        <v>3.0</v>
      </c>
      <c r="AL61" s="4">
        <v>4.0</v>
      </c>
      <c r="AM61" s="3" t="s">
        <v>54</v>
      </c>
    </row>
    <row r="62">
      <c r="A62" s="3" t="s">
        <v>603</v>
      </c>
      <c r="B62" s="3" t="s">
        <v>354</v>
      </c>
      <c r="C62" s="4">
        <v>5.0</v>
      </c>
      <c r="D62" s="3" t="s">
        <v>227</v>
      </c>
      <c r="E62" s="4">
        <v>20.0</v>
      </c>
      <c r="F62" s="3" t="s">
        <v>42</v>
      </c>
      <c r="G62" s="5">
        <v>10000.0</v>
      </c>
      <c r="H62" s="3" t="s">
        <v>200</v>
      </c>
      <c r="I62" s="3" t="s">
        <v>201</v>
      </c>
      <c r="J62" s="3" t="s">
        <v>604</v>
      </c>
      <c r="K62" s="3" t="str">
        <f t="shared" si="1"/>
        <v>7,499 - 11,900</v>
      </c>
      <c r="L62" s="3" t="s">
        <v>605</v>
      </c>
      <c r="M62" s="2">
        <v>8599.0</v>
      </c>
      <c r="N62" s="6" t="s">
        <v>606</v>
      </c>
      <c r="O62" s="3" t="s">
        <v>289</v>
      </c>
      <c r="P62" s="5">
        <v>7499.0</v>
      </c>
      <c r="Q62" s="6" t="s">
        <v>607</v>
      </c>
      <c r="R62" s="3" t="s">
        <v>608</v>
      </c>
      <c r="S62" s="5">
        <v>11900.0</v>
      </c>
      <c r="T62" s="6" t="s">
        <v>609</v>
      </c>
      <c r="U62" s="3" t="s">
        <v>52</v>
      </c>
      <c r="V62" s="3" t="s">
        <v>52</v>
      </c>
      <c r="W62" s="3" t="s">
        <v>52</v>
      </c>
      <c r="X62" s="3" t="s">
        <v>52</v>
      </c>
      <c r="Y62" s="3" t="s">
        <v>52</v>
      </c>
      <c r="Z62" s="3" t="s">
        <v>52</v>
      </c>
      <c r="AA62" s="3" t="s">
        <v>52</v>
      </c>
      <c r="AB62" s="3" t="s">
        <v>52</v>
      </c>
      <c r="AC62" s="3" t="s">
        <v>52</v>
      </c>
      <c r="AD62" s="3" t="s">
        <v>610</v>
      </c>
      <c r="AE62" s="4">
        <v>3.0</v>
      </c>
      <c r="AF62" s="4">
        <v>2.0</v>
      </c>
      <c r="AG62" s="4">
        <v>3.0</v>
      </c>
      <c r="AH62" s="4">
        <v>2.0</v>
      </c>
      <c r="AI62" s="4">
        <v>2.0</v>
      </c>
      <c r="AJ62" s="4">
        <v>3.0</v>
      </c>
      <c r="AK62" s="4">
        <v>2.0</v>
      </c>
      <c r="AL62" s="4">
        <v>2.0</v>
      </c>
      <c r="AM62" s="3" t="s">
        <v>54</v>
      </c>
    </row>
    <row r="63">
      <c r="A63" s="3" t="s">
        <v>611</v>
      </c>
      <c r="B63" s="3" t="s">
        <v>612</v>
      </c>
      <c r="C63" s="4">
        <v>7.0</v>
      </c>
      <c r="D63" s="3" t="s">
        <v>355</v>
      </c>
      <c r="E63" s="4">
        <v>40.0</v>
      </c>
      <c r="F63" s="3" t="s">
        <v>42</v>
      </c>
      <c r="G63" s="5">
        <v>14760.0</v>
      </c>
      <c r="H63" s="3" t="s">
        <v>59</v>
      </c>
      <c r="I63" s="3" t="s">
        <v>60</v>
      </c>
      <c r="J63" s="3" t="s">
        <v>613</v>
      </c>
      <c r="K63" s="3" t="str">
        <f t="shared" si="1"/>
        <v>28,000 - 45,000</v>
      </c>
      <c r="L63" s="3" t="s">
        <v>358</v>
      </c>
      <c r="M63" s="2">
        <v>36000.0</v>
      </c>
      <c r="N63" s="6" t="s">
        <v>614</v>
      </c>
      <c r="O63" s="3" t="s">
        <v>615</v>
      </c>
      <c r="P63" s="5">
        <v>28000.0</v>
      </c>
      <c r="Q63" s="6" t="s">
        <v>616</v>
      </c>
      <c r="R63" s="3" t="s">
        <v>583</v>
      </c>
      <c r="S63" s="4">
        <v>45000.0</v>
      </c>
      <c r="T63" s="6" t="s">
        <v>617</v>
      </c>
      <c r="U63" s="3" t="s">
        <v>52</v>
      </c>
      <c r="V63" s="3" t="s">
        <v>52</v>
      </c>
      <c r="W63" s="3" t="s">
        <v>52</v>
      </c>
      <c r="X63" s="3" t="s">
        <v>52</v>
      </c>
      <c r="Y63" s="3" t="s">
        <v>52</v>
      </c>
      <c r="Z63" s="3" t="s">
        <v>52</v>
      </c>
      <c r="AA63" s="3" t="s">
        <v>52</v>
      </c>
      <c r="AB63" s="3" t="s">
        <v>52</v>
      </c>
      <c r="AC63" s="3" t="s">
        <v>52</v>
      </c>
      <c r="AD63" s="3" t="s">
        <v>618</v>
      </c>
      <c r="AE63" s="4">
        <v>3.0</v>
      </c>
      <c r="AF63" s="4">
        <v>2.0</v>
      </c>
      <c r="AG63" s="4">
        <v>3.0</v>
      </c>
      <c r="AH63" s="4">
        <v>2.0</v>
      </c>
      <c r="AI63" s="4">
        <v>1.0</v>
      </c>
      <c r="AJ63" s="4">
        <v>4.0</v>
      </c>
      <c r="AK63" s="4">
        <v>3.0</v>
      </c>
      <c r="AL63" s="4">
        <v>3.0</v>
      </c>
      <c r="AM63" s="3" t="s">
        <v>54</v>
      </c>
    </row>
    <row r="64">
      <c r="A64" s="3" t="s">
        <v>619</v>
      </c>
      <c r="B64" s="3" t="s">
        <v>139</v>
      </c>
      <c r="C64" s="4">
        <v>7.0</v>
      </c>
      <c r="D64" s="3" t="s">
        <v>620</v>
      </c>
      <c r="E64" s="4">
        <v>53.0</v>
      </c>
      <c r="F64" s="3" t="s">
        <v>58</v>
      </c>
      <c r="G64" s="5">
        <v>17060.0</v>
      </c>
      <c r="H64" s="3" t="s">
        <v>152</v>
      </c>
      <c r="I64" s="3" t="s">
        <v>228</v>
      </c>
      <c r="J64" s="3" t="s">
        <v>621</v>
      </c>
      <c r="K64" s="3" t="str">
        <f t="shared" si="1"/>
        <v>22,500 - 45,000</v>
      </c>
      <c r="L64" s="3" t="s">
        <v>48</v>
      </c>
      <c r="M64" s="2">
        <v>22500.0</v>
      </c>
      <c r="N64" s="3" t="s">
        <v>622</v>
      </c>
      <c r="O64" s="3" t="s">
        <v>158</v>
      </c>
      <c r="P64" s="5">
        <v>45000.0</v>
      </c>
      <c r="Q64" s="3" t="s">
        <v>623</v>
      </c>
      <c r="R64" s="3" t="s">
        <v>88</v>
      </c>
      <c r="S64" s="4">
        <v>35500.0</v>
      </c>
      <c r="T64" s="6" t="s">
        <v>624</v>
      </c>
      <c r="U64" s="3" t="s">
        <v>52</v>
      </c>
      <c r="V64" s="3" t="s">
        <v>52</v>
      </c>
      <c r="W64" s="3" t="s">
        <v>52</v>
      </c>
      <c r="X64" s="3" t="s">
        <v>52</v>
      </c>
      <c r="Y64" s="3" t="s">
        <v>52</v>
      </c>
      <c r="Z64" s="3" t="s">
        <v>52</v>
      </c>
      <c r="AA64" s="3" t="s">
        <v>52</v>
      </c>
      <c r="AB64" s="3" t="s">
        <v>52</v>
      </c>
      <c r="AC64" s="3" t="s">
        <v>52</v>
      </c>
      <c r="AD64" s="3" t="s">
        <v>625</v>
      </c>
      <c r="AE64" s="4">
        <v>4.0</v>
      </c>
      <c r="AF64" s="4">
        <v>2.0</v>
      </c>
      <c r="AG64" s="4">
        <v>4.0</v>
      </c>
      <c r="AH64" s="4">
        <v>3.0</v>
      </c>
      <c r="AI64" s="4">
        <v>3.0</v>
      </c>
      <c r="AJ64" s="4">
        <v>5.0</v>
      </c>
      <c r="AK64" s="4">
        <v>2.0</v>
      </c>
      <c r="AL64" s="4">
        <v>3.0</v>
      </c>
      <c r="AM64" s="3" t="s">
        <v>54</v>
      </c>
    </row>
    <row r="65">
      <c r="A65" s="3" t="s">
        <v>626</v>
      </c>
      <c r="B65" s="3" t="s">
        <v>170</v>
      </c>
      <c r="C65" s="4">
        <v>2.0</v>
      </c>
      <c r="D65" s="3" t="s">
        <v>245</v>
      </c>
      <c r="E65" s="4">
        <v>16.0</v>
      </c>
      <c r="F65" s="3" t="s">
        <v>42</v>
      </c>
      <c r="G65" s="5">
        <v>8661.0</v>
      </c>
      <c r="H65" s="3" t="s">
        <v>237</v>
      </c>
      <c r="I65" s="3" t="s">
        <v>238</v>
      </c>
      <c r="J65" s="3" t="s">
        <v>627</v>
      </c>
      <c r="K65" s="3" t="str">
        <f t="shared" si="1"/>
        <v>1,500 - 3,800</v>
      </c>
      <c r="L65" s="3" t="s">
        <v>78</v>
      </c>
      <c r="M65" s="2">
        <v>3800.0</v>
      </c>
      <c r="N65" s="6" t="s">
        <v>628</v>
      </c>
      <c r="O65" s="3" t="s">
        <v>629</v>
      </c>
      <c r="P65" s="4">
        <v>1500.0</v>
      </c>
      <c r="Q65" s="6" t="s">
        <v>630</v>
      </c>
      <c r="R65" s="3" t="s">
        <v>631</v>
      </c>
      <c r="S65" s="4">
        <v>1725.0</v>
      </c>
      <c r="T65" s="6" t="s">
        <v>632</v>
      </c>
      <c r="U65" s="3" t="s">
        <v>52</v>
      </c>
      <c r="V65" s="3" t="s">
        <v>52</v>
      </c>
      <c r="W65" s="3" t="s">
        <v>52</v>
      </c>
      <c r="X65" s="3" t="s">
        <v>52</v>
      </c>
      <c r="Y65" s="3" t="s">
        <v>52</v>
      </c>
      <c r="Z65" s="3" t="s">
        <v>52</v>
      </c>
      <c r="AA65" s="3" t="s">
        <v>52</v>
      </c>
      <c r="AB65" s="3" t="s">
        <v>52</v>
      </c>
      <c r="AC65" s="3" t="s">
        <v>52</v>
      </c>
      <c r="AD65" s="3" t="s">
        <v>633</v>
      </c>
      <c r="AE65" s="4">
        <v>2.0</v>
      </c>
      <c r="AF65" s="4">
        <v>2.0</v>
      </c>
      <c r="AG65" s="4">
        <v>2.0</v>
      </c>
      <c r="AH65" s="4">
        <v>2.0</v>
      </c>
      <c r="AI65" s="4">
        <v>1.0</v>
      </c>
      <c r="AJ65" s="4">
        <v>2.0</v>
      </c>
      <c r="AK65" s="4">
        <v>1.0</v>
      </c>
      <c r="AL65" s="4">
        <v>2.0</v>
      </c>
      <c r="AM65" s="3" t="s">
        <v>54</v>
      </c>
    </row>
    <row r="66">
      <c r="A66" s="3" t="s">
        <v>634</v>
      </c>
      <c r="B66" s="3" t="s">
        <v>139</v>
      </c>
      <c r="C66" s="4">
        <v>8.0</v>
      </c>
      <c r="D66" s="3" t="s">
        <v>57</v>
      </c>
      <c r="E66" s="4">
        <v>60.0</v>
      </c>
      <c r="F66" s="3" t="s">
        <v>311</v>
      </c>
      <c r="G66" s="5">
        <v>14000.0</v>
      </c>
      <c r="H66" s="3" t="s">
        <v>184</v>
      </c>
      <c r="I66" s="3" t="s">
        <v>153</v>
      </c>
      <c r="J66" s="3" t="s">
        <v>635</v>
      </c>
      <c r="K66" s="3" t="str">
        <f t="shared" si="1"/>
        <v>14,600 - 17,000</v>
      </c>
      <c r="L66" s="3" t="s">
        <v>46</v>
      </c>
      <c r="M66" s="2">
        <v>14600.0</v>
      </c>
      <c r="N66" s="6" t="s">
        <v>636</v>
      </c>
      <c r="O66" s="3" t="s">
        <v>177</v>
      </c>
      <c r="P66" s="5">
        <v>17000.0</v>
      </c>
      <c r="Q66" s="6" t="s">
        <v>637</v>
      </c>
      <c r="R66" s="3" t="s">
        <v>88</v>
      </c>
      <c r="S66" s="4">
        <v>15500.0</v>
      </c>
      <c r="T66" s="6" t="s">
        <v>638</v>
      </c>
      <c r="U66" s="3" t="s">
        <v>52</v>
      </c>
      <c r="V66" s="3" t="s">
        <v>52</v>
      </c>
      <c r="W66" s="3" t="s">
        <v>52</v>
      </c>
      <c r="X66" s="3" t="s">
        <v>52</v>
      </c>
      <c r="Y66" s="3" t="s">
        <v>52</v>
      </c>
      <c r="Z66" s="3" t="s">
        <v>52</v>
      </c>
      <c r="AA66" s="3" t="s">
        <v>52</v>
      </c>
      <c r="AB66" s="3" t="s">
        <v>52</v>
      </c>
      <c r="AC66" s="3" t="s">
        <v>52</v>
      </c>
      <c r="AD66" s="3" t="s">
        <v>639</v>
      </c>
      <c r="AE66" s="4">
        <v>4.0</v>
      </c>
      <c r="AF66" s="4">
        <v>3.0</v>
      </c>
      <c r="AG66" s="4">
        <v>4.0</v>
      </c>
      <c r="AH66" s="4">
        <v>3.0</v>
      </c>
      <c r="AI66" s="4">
        <v>3.0</v>
      </c>
      <c r="AJ66" s="4">
        <v>4.0</v>
      </c>
      <c r="AK66" s="4">
        <v>3.0</v>
      </c>
      <c r="AL66" s="4">
        <v>3.0</v>
      </c>
      <c r="AM66" s="3" t="s">
        <v>54</v>
      </c>
    </row>
    <row r="67">
      <c r="A67" s="3" t="s">
        <v>640</v>
      </c>
      <c r="B67" s="3" t="s">
        <v>182</v>
      </c>
      <c r="C67" s="4">
        <v>6.0</v>
      </c>
      <c r="D67" s="3" t="s">
        <v>162</v>
      </c>
      <c r="E67" s="4">
        <v>24.0</v>
      </c>
      <c r="F67" s="3" t="s">
        <v>42</v>
      </c>
      <c r="G67" s="5">
        <v>12000.0</v>
      </c>
      <c r="H67" s="3" t="s">
        <v>246</v>
      </c>
      <c r="I67" s="3" t="s">
        <v>247</v>
      </c>
      <c r="J67" s="3" t="s">
        <v>641</v>
      </c>
      <c r="K67" s="3" t="str">
        <f t="shared" si="1"/>
        <v>8,499 - 8,999</v>
      </c>
      <c r="L67" s="3" t="s">
        <v>642</v>
      </c>
      <c r="M67" s="2">
        <v>8999.0</v>
      </c>
      <c r="N67" s="6" t="s">
        <v>643</v>
      </c>
      <c r="O67" s="3" t="s">
        <v>644</v>
      </c>
      <c r="P67" s="5">
        <v>8499.0</v>
      </c>
      <c r="Q67" s="6" t="s">
        <v>645</v>
      </c>
      <c r="R67" s="3" t="s">
        <v>124</v>
      </c>
      <c r="S67" s="4">
        <v>8999.0</v>
      </c>
      <c r="T67" s="6" t="s">
        <v>646</v>
      </c>
      <c r="U67" s="3" t="s">
        <v>52</v>
      </c>
      <c r="V67" s="3" t="s">
        <v>52</v>
      </c>
      <c r="W67" s="3" t="s">
        <v>52</v>
      </c>
      <c r="X67" s="3" t="s">
        <v>52</v>
      </c>
      <c r="Y67" s="3" t="s">
        <v>52</v>
      </c>
      <c r="Z67" s="3" t="s">
        <v>52</v>
      </c>
      <c r="AA67" s="3" t="s">
        <v>52</v>
      </c>
      <c r="AB67" s="3" t="s">
        <v>52</v>
      </c>
      <c r="AC67" s="3" t="s">
        <v>52</v>
      </c>
      <c r="AD67" s="3" t="s">
        <v>647</v>
      </c>
      <c r="AE67" s="4">
        <v>3.0</v>
      </c>
      <c r="AF67" s="4">
        <v>2.0</v>
      </c>
      <c r="AG67" s="4">
        <v>3.0</v>
      </c>
      <c r="AH67" s="4">
        <v>2.0</v>
      </c>
      <c r="AI67" s="4">
        <v>1.0</v>
      </c>
      <c r="AJ67" s="4">
        <v>3.0</v>
      </c>
      <c r="AK67" s="4">
        <v>2.0</v>
      </c>
      <c r="AL67" s="4">
        <v>2.0</v>
      </c>
      <c r="AM67" s="3" t="s">
        <v>54</v>
      </c>
    </row>
    <row r="68">
      <c r="A68" s="3" t="s">
        <v>648</v>
      </c>
      <c r="B68" s="3" t="s">
        <v>366</v>
      </c>
      <c r="C68" s="4">
        <v>7.0</v>
      </c>
      <c r="D68" s="3" t="s">
        <v>183</v>
      </c>
      <c r="E68" s="4">
        <v>35.0</v>
      </c>
      <c r="F68" s="3" t="s">
        <v>311</v>
      </c>
      <c r="G68" s="5">
        <v>14000.0</v>
      </c>
      <c r="H68" s="3" t="s">
        <v>184</v>
      </c>
      <c r="I68" s="3" t="s">
        <v>153</v>
      </c>
      <c r="J68" s="3" t="s">
        <v>649</v>
      </c>
      <c r="K68" s="3" t="str">
        <f t="shared" si="1"/>
        <v>13,000 - 17,450</v>
      </c>
      <c r="L68" s="3" t="s">
        <v>46</v>
      </c>
      <c r="M68" s="2">
        <v>17450.0</v>
      </c>
      <c r="N68" s="6" t="s">
        <v>650</v>
      </c>
      <c r="O68" s="3" t="s">
        <v>48</v>
      </c>
      <c r="P68" s="5">
        <v>17000.0</v>
      </c>
      <c r="Q68" s="3" t="s">
        <v>651</v>
      </c>
      <c r="R68" s="3" t="s">
        <v>605</v>
      </c>
      <c r="S68" s="5">
        <v>13000.0</v>
      </c>
      <c r="T68" s="6" t="s">
        <v>652</v>
      </c>
      <c r="U68" s="3" t="s">
        <v>52</v>
      </c>
      <c r="V68" s="3" t="s">
        <v>52</v>
      </c>
      <c r="W68" s="3" t="s">
        <v>52</v>
      </c>
      <c r="X68" s="3" t="s">
        <v>52</v>
      </c>
      <c r="Y68" s="3" t="s">
        <v>52</v>
      </c>
      <c r="Z68" s="3" t="s">
        <v>52</v>
      </c>
      <c r="AA68" s="3" t="s">
        <v>52</v>
      </c>
      <c r="AB68" s="3" t="s">
        <v>52</v>
      </c>
      <c r="AC68" s="3" t="s">
        <v>653</v>
      </c>
      <c r="AD68" s="3"/>
      <c r="AE68" s="4">
        <v>4.0</v>
      </c>
      <c r="AF68" s="4">
        <v>2.0</v>
      </c>
      <c r="AG68" s="4">
        <v>3.0</v>
      </c>
      <c r="AH68" s="4">
        <v>3.0</v>
      </c>
      <c r="AI68" s="4">
        <v>2.0</v>
      </c>
      <c r="AJ68" s="4">
        <v>3.0</v>
      </c>
      <c r="AK68" s="4">
        <v>2.0</v>
      </c>
      <c r="AL68" s="4">
        <v>2.0</v>
      </c>
      <c r="AM68" s="3" t="s">
        <v>54</v>
      </c>
    </row>
    <row r="69">
      <c r="A69" s="3" t="s">
        <v>654</v>
      </c>
      <c r="B69" s="3" t="s">
        <v>244</v>
      </c>
      <c r="C69" s="4">
        <v>2.0</v>
      </c>
      <c r="D69" s="3" t="s">
        <v>245</v>
      </c>
      <c r="E69" s="4">
        <v>16.0</v>
      </c>
      <c r="F69" s="3" t="s">
        <v>426</v>
      </c>
      <c r="G69" s="5">
        <v>9915.0</v>
      </c>
      <c r="H69" s="3" t="s">
        <v>320</v>
      </c>
      <c r="I69" s="3" t="s">
        <v>201</v>
      </c>
      <c r="J69" s="3" t="s">
        <v>655</v>
      </c>
      <c r="K69" s="3" t="str">
        <f t="shared" si="1"/>
        <v>1,428 - 4,450</v>
      </c>
      <c r="L69" s="3" t="s">
        <v>177</v>
      </c>
      <c r="M69" s="2">
        <v>2599.0</v>
      </c>
      <c r="N69" s="6" t="s">
        <v>656</v>
      </c>
      <c r="O69" s="3" t="s">
        <v>46</v>
      </c>
      <c r="P69" s="5">
        <v>4450.0</v>
      </c>
      <c r="Q69" s="6" t="s">
        <v>657</v>
      </c>
      <c r="R69" s="3" t="s">
        <v>48</v>
      </c>
      <c r="S69" s="5">
        <v>3600.0</v>
      </c>
      <c r="T69" s="6" t="s">
        <v>658</v>
      </c>
      <c r="U69" s="3" t="s">
        <v>605</v>
      </c>
      <c r="V69" s="5">
        <v>1428.0</v>
      </c>
      <c r="W69" s="6" t="s">
        <v>659</v>
      </c>
      <c r="X69" s="3" t="s">
        <v>144</v>
      </c>
      <c r="Y69" s="5">
        <v>3000.0</v>
      </c>
      <c r="Z69" s="6" t="s">
        <v>660</v>
      </c>
      <c r="AA69" s="3" t="s">
        <v>52</v>
      </c>
      <c r="AB69" s="3" t="s">
        <v>52</v>
      </c>
      <c r="AC69" s="3" t="s">
        <v>52</v>
      </c>
      <c r="AD69" s="3" t="s">
        <v>661</v>
      </c>
      <c r="AE69" s="4">
        <v>2.0</v>
      </c>
      <c r="AF69" s="4">
        <v>1.0</v>
      </c>
      <c r="AG69" s="4">
        <v>2.0</v>
      </c>
      <c r="AH69" s="4">
        <v>2.0</v>
      </c>
      <c r="AI69" s="4">
        <v>1.0</v>
      </c>
      <c r="AJ69" s="4">
        <v>3.0</v>
      </c>
      <c r="AK69" s="4">
        <v>2.0</v>
      </c>
      <c r="AL69" s="4">
        <v>2.0</v>
      </c>
      <c r="AM69" s="3" t="s">
        <v>54</v>
      </c>
    </row>
    <row r="70">
      <c r="A70" s="3" t="s">
        <v>662</v>
      </c>
      <c r="B70" s="3" t="s">
        <v>551</v>
      </c>
      <c r="C70" s="4">
        <v>9.0</v>
      </c>
      <c r="D70" s="3" t="s">
        <v>552</v>
      </c>
      <c r="E70" s="4">
        <v>65.0</v>
      </c>
      <c r="F70" s="3" t="s">
        <v>58</v>
      </c>
      <c r="G70" s="5">
        <v>11800.0</v>
      </c>
      <c r="H70" s="3" t="s">
        <v>43</v>
      </c>
      <c r="I70" s="3" t="s">
        <v>44</v>
      </c>
      <c r="J70" s="3" t="s">
        <v>663</v>
      </c>
      <c r="K70" s="3" t="str">
        <f t="shared" si="1"/>
        <v>14,500 - 15,000</v>
      </c>
      <c r="L70" s="3" t="s">
        <v>146</v>
      </c>
      <c r="M70" s="2">
        <v>15000.0</v>
      </c>
      <c r="N70" s="6" t="s">
        <v>664</v>
      </c>
      <c r="O70" s="3" t="s">
        <v>665</v>
      </c>
      <c r="P70" s="5">
        <v>14500.0</v>
      </c>
      <c r="Q70" s="6" t="s">
        <v>666</v>
      </c>
      <c r="R70" s="3" t="s">
        <v>249</v>
      </c>
      <c r="S70" s="4">
        <v>14500.0</v>
      </c>
      <c r="T70" s="6" t="s">
        <v>667</v>
      </c>
      <c r="U70" s="3" t="s">
        <v>52</v>
      </c>
      <c r="V70" s="3" t="s">
        <v>52</v>
      </c>
      <c r="W70" s="3" t="s">
        <v>52</v>
      </c>
      <c r="X70" s="3" t="s">
        <v>52</v>
      </c>
      <c r="Y70" s="3" t="s">
        <v>52</v>
      </c>
      <c r="Z70" s="3" t="s">
        <v>52</v>
      </c>
      <c r="AA70" s="3" t="s">
        <v>52</v>
      </c>
      <c r="AB70" s="3" t="s">
        <v>52</v>
      </c>
      <c r="AC70" s="3" t="s">
        <v>52</v>
      </c>
      <c r="AD70" s="3" t="s">
        <v>668</v>
      </c>
      <c r="AE70" s="4">
        <v>4.0</v>
      </c>
      <c r="AF70" s="4">
        <v>3.0</v>
      </c>
      <c r="AG70" s="4">
        <v>4.0</v>
      </c>
      <c r="AH70" s="4">
        <v>3.0</v>
      </c>
      <c r="AI70" s="4">
        <v>2.0</v>
      </c>
      <c r="AJ70" s="4">
        <v>4.0</v>
      </c>
      <c r="AK70" s="4">
        <v>3.0</v>
      </c>
      <c r="AL70" s="4">
        <v>3.0</v>
      </c>
      <c r="AM70" s="3" t="s">
        <v>54</v>
      </c>
    </row>
    <row r="71">
      <c r="A71" s="3" t="s">
        <v>669</v>
      </c>
      <c r="B71" s="3" t="s">
        <v>56</v>
      </c>
      <c r="C71" s="4">
        <v>13.0</v>
      </c>
      <c r="D71" s="3" t="s">
        <v>670</v>
      </c>
      <c r="E71" s="4">
        <v>110.0</v>
      </c>
      <c r="F71" s="3" t="s">
        <v>58</v>
      </c>
      <c r="G71" s="5">
        <v>13123.0</v>
      </c>
      <c r="H71" s="3" t="s">
        <v>43</v>
      </c>
      <c r="I71" s="3" t="s">
        <v>44</v>
      </c>
      <c r="J71" s="3" t="s">
        <v>510</v>
      </c>
      <c r="K71" s="3" t="str">
        <f t="shared" si="1"/>
        <v>40,500 - 90,000</v>
      </c>
      <c r="L71" s="3" t="s">
        <v>50</v>
      </c>
      <c r="M71" s="2">
        <v>49450.0</v>
      </c>
      <c r="N71" s="6" t="s">
        <v>671</v>
      </c>
      <c r="O71" s="3" t="s">
        <v>144</v>
      </c>
      <c r="P71" s="5">
        <v>40500.0</v>
      </c>
      <c r="Q71" s="6" t="s">
        <v>672</v>
      </c>
      <c r="R71" s="3" t="s">
        <v>673</v>
      </c>
      <c r="S71" s="4">
        <v>90000.0</v>
      </c>
      <c r="T71" s="6" t="s">
        <v>674</v>
      </c>
      <c r="U71" s="3" t="s">
        <v>52</v>
      </c>
      <c r="V71" s="3" t="s">
        <v>52</v>
      </c>
      <c r="W71" s="3" t="s">
        <v>52</v>
      </c>
      <c r="X71" s="3" t="s">
        <v>52</v>
      </c>
      <c r="Y71" s="3" t="s">
        <v>52</v>
      </c>
      <c r="Z71" s="3" t="s">
        <v>52</v>
      </c>
      <c r="AA71" s="3" t="s">
        <v>52</v>
      </c>
      <c r="AB71" s="3" t="s">
        <v>52</v>
      </c>
      <c r="AC71" s="3" t="s">
        <v>52</v>
      </c>
      <c r="AD71" s="3" t="s">
        <v>675</v>
      </c>
      <c r="AE71" s="4">
        <v>5.0</v>
      </c>
      <c r="AF71" s="4">
        <v>3.0</v>
      </c>
      <c r="AG71" s="4">
        <v>4.0</v>
      </c>
      <c r="AH71" s="4">
        <v>3.0</v>
      </c>
      <c r="AI71" s="4">
        <v>2.0</v>
      </c>
      <c r="AJ71" s="4">
        <v>4.0</v>
      </c>
      <c r="AK71" s="4">
        <v>3.0</v>
      </c>
      <c r="AL71" s="4">
        <v>4.0</v>
      </c>
      <c r="AM71" s="3" t="s">
        <v>54</v>
      </c>
    </row>
    <row r="72">
      <c r="A72" s="3" t="s">
        <v>676</v>
      </c>
      <c r="B72" s="3" t="s">
        <v>677</v>
      </c>
      <c r="C72" s="4">
        <v>12.0</v>
      </c>
      <c r="D72" s="3" t="s">
        <v>678</v>
      </c>
      <c r="E72" s="4">
        <v>107.0</v>
      </c>
      <c r="F72" s="3" t="s">
        <v>58</v>
      </c>
      <c r="G72" s="5">
        <v>12073.0</v>
      </c>
      <c r="H72" s="3" t="s">
        <v>43</v>
      </c>
      <c r="I72" s="3" t="s">
        <v>44</v>
      </c>
      <c r="J72" s="3" t="s">
        <v>679</v>
      </c>
      <c r="K72" s="3" t="str">
        <f t="shared" si="1"/>
        <v>27,500 - 64,500</v>
      </c>
      <c r="L72" s="3" t="s">
        <v>680</v>
      </c>
      <c r="M72" s="2">
        <v>27500.0</v>
      </c>
      <c r="N72" s="6" t="s">
        <v>681</v>
      </c>
      <c r="O72" s="3" t="s">
        <v>48</v>
      </c>
      <c r="P72" s="5">
        <v>64500.0</v>
      </c>
      <c r="Q72" s="3" t="s">
        <v>682</v>
      </c>
      <c r="R72" s="3" t="s">
        <v>144</v>
      </c>
      <c r="S72" s="4">
        <v>45000.0</v>
      </c>
      <c r="T72" s="6" t="s">
        <v>683</v>
      </c>
      <c r="U72" s="3" t="s">
        <v>52</v>
      </c>
      <c r="V72" s="3" t="s">
        <v>52</v>
      </c>
      <c r="W72" s="3" t="s">
        <v>52</v>
      </c>
      <c r="X72" s="3" t="s">
        <v>52</v>
      </c>
      <c r="Y72" s="3" t="s">
        <v>52</v>
      </c>
      <c r="Z72" s="3" t="s">
        <v>52</v>
      </c>
      <c r="AA72" s="3" t="s">
        <v>52</v>
      </c>
      <c r="AB72" s="3" t="s">
        <v>52</v>
      </c>
      <c r="AC72" s="3" t="s">
        <v>52</v>
      </c>
      <c r="AD72" s="3" t="s">
        <v>684</v>
      </c>
      <c r="AE72" s="4">
        <v>5.0</v>
      </c>
      <c r="AF72" s="4">
        <v>3.0</v>
      </c>
      <c r="AG72" s="4">
        <v>4.0</v>
      </c>
      <c r="AH72" s="4">
        <v>3.0</v>
      </c>
      <c r="AI72" s="4">
        <v>1.0</v>
      </c>
      <c r="AJ72" s="4">
        <v>4.0</v>
      </c>
      <c r="AK72" s="4">
        <v>3.0</v>
      </c>
      <c r="AL72" s="4">
        <v>4.0</v>
      </c>
      <c r="AM72" s="3" t="s">
        <v>54</v>
      </c>
    </row>
    <row r="73">
      <c r="A73" s="3" t="s">
        <v>685</v>
      </c>
      <c r="B73" s="3" t="s">
        <v>502</v>
      </c>
      <c r="C73" s="4">
        <v>7.0</v>
      </c>
      <c r="D73" s="3" t="s">
        <v>686</v>
      </c>
      <c r="E73" s="4">
        <v>39.0</v>
      </c>
      <c r="F73" s="3" t="s">
        <v>58</v>
      </c>
      <c r="G73" s="5">
        <v>15069.0</v>
      </c>
      <c r="H73" s="3" t="s">
        <v>687</v>
      </c>
      <c r="I73" s="3" t="s">
        <v>688</v>
      </c>
      <c r="J73" s="3" t="s">
        <v>109</v>
      </c>
      <c r="K73" s="3" t="str">
        <f t="shared" si="1"/>
        <v>13,250 - 13,450</v>
      </c>
      <c r="L73" s="3" t="s">
        <v>48</v>
      </c>
      <c r="M73" s="2">
        <v>13250.0</v>
      </c>
      <c r="N73" s="3" t="s">
        <v>689</v>
      </c>
      <c r="O73" s="3" t="s">
        <v>46</v>
      </c>
      <c r="P73" s="4">
        <v>13450.0</v>
      </c>
      <c r="Q73" s="6" t="s">
        <v>690</v>
      </c>
      <c r="R73" s="3" t="s">
        <v>88</v>
      </c>
      <c r="S73" s="4">
        <v>13400.0</v>
      </c>
      <c r="T73" s="6" t="s">
        <v>691</v>
      </c>
      <c r="U73" s="3" t="s">
        <v>52</v>
      </c>
      <c r="V73" s="3" t="s">
        <v>52</v>
      </c>
      <c r="W73" s="3" t="s">
        <v>52</v>
      </c>
      <c r="X73" s="3" t="s">
        <v>52</v>
      </c>
      <c r="Y73" s="3" t="s">
        <v>52</v>
      </c>
      <c r="Z73" s="3" t="s">
        <v>52</v>
      </c>
      <c r="AA73" s="3" t="s">
        <v>52</v>
      </c>
      <c r="AB73" s="3" t="s">
        <v>52</v>
      </c>
      <c r="AC73" s="3" t="s">
        <v>52</v>
      </c>
      <c r="AD73" s="3" t="s">
        <v>692</v>
      </c>
      <c r="AE73" s="4">
        <v>4.0</v>
      </c>
      <c r="AF73" s="4">
        <v>3.0</v>
      </c>
      <c r="AG73" s="4">
        <v>4.0</v>
      </c>
      <c r="AH73" s="4">
        <v>4.0</v>
      </c>
      <c r="AI73" s="4">
        <v>1.0</v>
      </c>
      <c r="AJ73" s="4">
        <v>4.0</v>
      </c>
      <c r="AK73" s="4">
        <v>3.0</v>
      </c>
      <c r="AL73" s="4">
        <v>4.0</v>
      </c>
      <c r="AM73" s="3" t="s">
        <v>693</v>
      </c>
    </row>
    <row r="74">
      <c r="A74" s="3" t="s">
        <v>694</v>
      </c>
      <c r="B74" s="3" t="s">
        <v>182</v>
      </c>
      <c r="C74" s="4">
        <v>6.0</v>
      </c>
      <c r="D74" s="3" t="s">
        <v>355</v>
      </c>
      <c r="E74" s="4">
        <v>40.0</v>
      </c>
      <c r="F74" s="3" t="s">
        <v>42</v>
      </c>
      <c r="G74" s="5">
        <v>11500.0</v>
      </c>
      <c r="H74" s="3" t="s">
        <v>43</v>
      </c>
      <c r="I74" s="3" t="s">
        <v>44</v>
      </c>
      <c r="J74" s="3" t="s">
        <v>695</v>
      </c>
      <c r="K74" s="3" t="str">
        <f t="shared" si="1"/>
        <v>10,000 - 14,500</v>
      </c>
      <c r="L74" s="3" t="s">
        <v>88</v>
      </c>
      <c r="M74" s="2">
        <v>11500.0</v>
      </c>
      <c r="N74" s="3" t="s">
        <v>696</v>
      </c>
      <c r="O74" s="3" t="s">
        <v>48</v>
      </c>
      <c r="P74" s="5">
        <v>14500.0</v>
      </c>
      <c r="Q74" s="3" t="s">
        <v>697</v>
      </c>
      <c r="R74" s="3" t="s">
        <v>144</v>
      </c>
      <c r="S74" s="5">
        <v>10000.0</v>
      </c>
      <c r="T74" s="6" t="s">
        <v>698</v>
      </c>
      <c r="U74" s="3" t="s">
        <v>52</v>
      </c>
      <c r="V74" s="3" t="s">
        <v>52</v>
      </c>
      <c r="W74" s="3" t="s">
        <v>52</v>
      </c>
      <c r="X74" s="3" t="s">
        <v>52</v>
      </c>
      <c r="Y74" s="3" t="s">
        <v>52</v>
      </c>
      <c r="Z74" s="3" t="s">
        <v>52</v>
      </c>
      <c r="AA74" s="3" t="s">
        <v>52</v>
      </c>
      <c r="AB74" s="3" t="s">
        <v>52</v>
      </c>
      <c r="AC74" s="3" t="s">
        <v>52</v>
      </c>
      <c r="AD74" s="3" t="s">
        <v>699</v>
      </c>
      <c r="AE74" s="4">
        <v>3.0</v>
      </c>
      <c r="AF74" s="4">
        <v>2.0</v>
      </c>
      <c r="AG74" s="4">
        <v>3.0</v>
      </c>
      <c r="AH74" s="4">
        <v>2.0</v>
      </c>
      <c r="AI74" s="4">
        <v>1.0</v>
      </c>
      <c r="AJ74" s="4">
        <v>3.0</v>
      </c>
      <c r="AK74" s="4">
        <v>2.0</v>
      </c>
      <c r="AL74" s="4">
        <v>2.0</v>
      </c>
      <c r="AM74" s="3" t="s">
        <v>54</v>
      </c>
    </row>
    <row r="75">
      <c r="A75" s="3" t="s">
        <v>700</v>
      </c>
      <c r="B75" s="3" t="s">
        <v>571</v>
      </c>
      <c r="C75" s="4">
        <v>11.0</v>
      </c>
      <c r="D75" s="3" t="s">
        <v>701</v>
      </c>
      <c r="E75" s="4">
        <v>95.0</v>
      </c>
      <c r="F75" s="3" t="s">
        <v>72</v>
      </c>
      <c r="G75" s="5">
        <v>18300.0</v>
      </c>
      <c r="H75" s="3" t="s">
        <v>184</v>
      </c>
      <c r="I75" s="3" t="s">
        <v>153</v>
      </c>
      <c r="J75" s="3" t="s">
        <v>702</v>
      </c>
      <c r="K75" s="3" t="str">
        <f t="shared" si="1"/>
        <v>35,000 - 155,000</v>
      </c>
      <c r="L75" s="3" t="s">
        <v>88</v>
      </c>
      <c r="M75" s="2">
        <v>45650.0</v>
      </c>
      <c r="N75" s="6" t="s">
        <v>703</v>
      </c>
      <c r="O75" s="3" t="s">
        <v>387</v>
      </c>
      <c r="P75" s="10">
        <v>155000.0</v>
      </c>
      <c r="Q75" s="6" t="s">
        <v>704</v>
      </c>
      <c r="R75" s="3" t="s">
        <v>144</v>
      </c>
      <c r="S75" s="4">
        <v>35000.0</v>
      </c>
      <c r="T75" s="6" t="s">
        <v>705</v>
      </c>
      <c r="U75" s="3" t="s">
        <v>52</v>
      </c>
      <c r="V75" s="3" t="s">
        <v>52</v>
      </c>
      <c r="W75" s="3" t="s">
        <v>52</v>
      </c>
      <c r="X75" s="3" t="s">
        <v>52</v>
      </c>
      <c r="Y75" s="3" t="s">
        <v>52</v>
      </c>
      <c r="Z75" s="3" t="s">
        <v>52</v>
      </c>
      <c r="AA75" s="3" t="s">
        <v>52</v>
      </c>
      <c r="AB75" s="3" t="s">
        <v>52</v>
      </c>
      <c r="AC75" s="3" t="s">
        <v>52</v>
      </c>
      <c r="AD75" s="3" t="s">
        <v>706</v>
      </c>
      <c r="AE75" s="4">
        <v>5.0</v>
      </c>
      <c r="AF75" s="4">
        <v>3.0</v>
      </c>
      <c r="AG75" s="4">
        <v>4.0</v>
      </c>
      <c r="AH75" s="4">
        <v>4.0</v>
      </c>
      <c r="AI75" s="4">
        <v>3.0</v>
      </c>
      <c r="AJ75" s="4">
        <v>5.0</v>
      </c>
      <c r="AK75" s="4">
        <v>3.0</v>
      </c>
      <c r="AL75" s="4">
        <v>4.0</v>
      </c>
      <c r="AM75" s="3" t="s">
        <v>54</v>
      </c>
    </row>
    <row r="76">
      <c r="A76" s="3" t="s">
        <v>707</v>
      </c>
      <c r="B76" s="3" t="s">
        <v>472</v>
      </c>
      <c r="C76" s="4">
        <v>4.0</v>
      </c>
      <c r="D76" s="3" t="s">
        <v>71</v>
      </c>
      <c r="E76" s="4">
        <v>15.0</v>
      </c>
      <c r="F76" s="3" t="s">
        <v>311</v>
      </c>
      <c r="G76" s="5">
        <v>13800.0</v>
      </c>
      <c r="H76" s="3" t="s">
        <v>43</v>
      </c>
      <c r="I76" s="3" t="s">
        <v>44</v>
      </c>
      <c r="J76" s="3" t="s">
        <v>708</v>
      </c>
      <c r="K76" s="3" t="str">
        <f t="shared" si="1"/>
        <v>5,670 - 10,300</v>
      </c>
      <c r="L76" s="3" t="s">
        <v>88</v>
      </c>
      <c r="M76" s="2">
        <v>10300.0</v>
      </c>
      <c r="N76" s="6" t="s">
        <v>709</v>
      </c>
      <c r="O76" s="3" t="s">
        <v>177</v>
      </c>
      <c r="P76" s="5">
        <v>6800.0</v>
      </c>
      <c r="Q76" s="6" t="s">
        <v>710</v>
      </c>
      <c r="R76" s="3" t="s">
        <v>558</v>
      </c>
      <c r="S76" s="4">
        <v>5670.0</v>
      </c>
      <c r="T76" s="6" t="s">
        <v>711</v>
      </c>
      <c r="U76" s="3" t="s">
        <v>52</v>
      </c>
      <c r="V76" s="3" t="s">
        <v>52</v>
      </c>
      <c r="W76" s="3" t="s">
        <v>52</v>
      </c>
      <c r="X76" s="3" t="s">
        <v>52</v>
      </c>
      <c r="Y76" s="3" t="s">
        <v>52</v>
      </c>
      <c r="Z76" s="3" t="s">
        <v>52</v>
      </c>
      <c r="AA76" s="3" t="s">
        <v>52</v>
      </c>
      <c r="AB76" s="3" t="s">
        <v>52</v>
      </c>
      <c r="AC76" s="3" t="s">
        <v>52</v>
      </c>
      <c r="AD76" s="3" t="s">
        <v>712</v>
      </c>
      <c r="AE76" s="4">
        <v>4.0</v>
      </c>
      <c r="AF76" s="4">
        <v>3.0</v>
      </c>
      <c r="AG76" s="4">
        <v>4.0</v>
      </c>
      <c r="AH76" s="4">
        <v>3.0</v>
      </c>
      <c r="AI76" s="4">
        <v>1.0</v>
      </c>
      <c r="AJ76" s="4">
        <v>4.0</v>
      </c>
      <c r="AK76" s="4">
        <v>2.0</v>
      </c>
      <c r="AL76" s="4">
        <v>3.0</v>
      </c>
      <c r="AM76" s="3" t="s">
        <v>54</v>
      </c>
    </row>
    <row r="77">
      <c r="A77" s="3" t="s">
        <v>713</v>
      </c>
      <c r="B77" s="3" t="s">
        <v>551</v>
      </c>
      <c r="C77" s="4">
        <v>9.0</v>
      </c>
      <c r="D77" s="3" t="s">
        <v>552</v>
      </c>
      <c r="E77" s="4">
        <v>65.0</v>
      </c>
      <c r="F77" s="3" t="s">
        <v>42</v>
      </c>
      <c r="G77" s="5">
        <v>11800.0</v>
      </c>
      <c r="H77" s="3" t="s">
        <v>59</v>
      </c>
      <c r="I77" s="3" t="s">
        <v>60</v>
      </c>
      <c r="J77" s="3" t="s">
        <v>714</v>
      </c>
      <c r="K77" s="3" t="str">
        <f t="shared" si="1"/>
        <v>90,000 - 139,000</v>
      </c>
      <c r="L77" s="3" t="s">
        <v>715</v>
      </c>
      <c r="M77" s="7">
        <v>137000.0</v>
      </c>
      <c r="N77" s="6" t="s">
        <v>716</v>
      </c>
      <c r="O77" s="3" t="s">
        <v>717</v>
      </c>
      <c r="P77" s="8">
        <v>139000.0</v>
      </c>
      <c r="Q77" s="6" t="s">
        <v>718</v>
      </c>
      <c r="R77" s="3" t="s">
        <v>251</v>
      </c>
      <c r="S77" s="4">
        <v>90000.0</v>
      </c>
      <c r="T77" s="6" t="s">
        <v>719</v>
      </c>
      <c r="U77" s="3" t="s">
        <v>52</v>
      </c>
      <c r="V77" s="3" t="s">
        <v>52</v>
      </c>
      <c r="W77" s="3" t="s">
        <v>52</v>
      </c>
      <c r="X77" s="3" t="s">
        <v>52</v>
      </c>
      <c r="Y77" s="3" t="s">
        <v>52</v>
      </c>
      <c r="Z77" s="3" t="s">
        <v>52</v>
      </c>
      <c r="AA77" s="3" t="s">
        <v>52</v>
      </c>
      <c r="AB77" s="3" t="s">
        <v>52</v>
      </c>
      <c r="AC77" s="3" t="s">
        <v>52</v>
      </c>
      <c r="AD77" s="3" t="s">
        <v>720</v>
      </c>
      <c r="AE77" s="4">
        <v>4.0</v>
      </c>
      <c r="AF77" s="4">
        <v>2.0</v>
      </c>
      <c r="AG77" s="4">
        <v>3.0</v>
      </c>
      <c r="AH77" s="4">
        <v>3.0</v>
      </c>
      <c r="AI77" s="4">
        <v>1.0</v>
      </c>
      <c r="AJ77" s="4">
        <v>4.0</v>
      </c>
      <c r="AK77" s="4">
        <v>2.0</v>
      </c>
      <c r="AL77" s="4">
        <v>3.0</v>
      </c>
      <c r="AM77" s="3" t="s">
        <v>54</v>
      </c>
    </row>
    <row r="78">
      <c r="A78" s="3" t="s">
        <v>721</v>
      </c>
      <c r="B78" s="3" t="s">
        <v>366</v>
      </c>
      <c r="C78" s="4">
        <v>7.0</v>
      </c>
      <c r="D78" s="3" t="s">
        <v>140</v>
      </c>
      <c r="E78" s="4">
        <v>45.0</v>
      </c>
      <c r="F78" s="3" t="s">
        <v>42</v>
      </c>
      <c r="G78" s="5">
        <v>12200.0</v>
      </c>
      <c r="H78" s="3" t="s">
        <v>386</v>
      </c>
      <c r="I78" s="3" t="s">
        <v>329</v>
      </c>
      <c r="J78" s="3" t="s">
        <v>722</v>
      </c>
      <c r="K78" s="3" t="str">
        <f t="shared" si="1"/>
        <v>9,600 - 70,000</v>
      </c>
      <c r="L78" s="3" t="s">
        <v>124</v>
      </c>
      <c r="M78" s="2">
        <v>12000.0</v>
      </c>
      <c r="N78" s="6" t="s">
        <v>723</v>
      </c>
      <c r="O78" s="3" t="s">
        <v>724</v>
      </c>
      <c r="P78" s="5">
        <v>9600.0</v>
      </c>
      <c r="Q78" s="6" t="s">
        <v>725</v>
      </c>
      <c r="R78" s="3" t="s">
        <v>726</v>
      </c>
      <c r="S78" s="4">
        <v>70000.0</v>
      </c>
      <c r="T78" s="6" t="s">
        <v>727</v>
      </c>
      <c r="U78" s="3" t="s">
        <v>52</v>
      </c>
      <c r="V78" s="3" t="s">
        <v>52</v>
      </c>
      <c r="W78" s="3" t="s">
        <v>52</v>
      </c>
      <c r="X78" s="3" t="s">
        <v>52</v>
      </c>
      <c r="Y78" s="3" t="s">
        <v>52</v>
      </c>
      <c r="Z78" s="3" t="s">
        <v>52</v>
      </c>
      <c r="AA78" s="3" t="s">
        <v>52</v>
      </c>
      <c r="AB78" s="3" t="s">
        <v>52</v>
      </c>
      <c r="AC78" s="3" t="s">
        <v>52</v>
      </c>
      <c r="AD78" s="3" t="s">
        <v>728</v>
      </c>
      <c r="AE78" s="4">
        <v>3.0</v>
      </c>
      <c r="AF78" s="4">
        <v>2.0</v>
      </c>
      <c r="AG78" s="4">
        <v>3.0</v>
      </c>
      <c r="AH78" s="4">
        <v>2.0</v>
      </c>
      <c r="AI78" s="4">
        <v>1.0</v>
      </c>
      <c r="AJ78" s="4">
        <v>3.0</v>
      </c>
      <c r="AK78" s="4">
        <v>2.0</v>
      </c>
      <c r="AL78" s="4">
        <v>2.0</v>
      </c>
      <c r="AM78" s="3" t="s">
        <v>54</v>
      </c>
    </row>
    <row r="79">
      <c r="A79" s="3" t="s">
        <v>729</v>
      </c>
      <c r="B79" s="3" t="s">
        <v>40</v>
      </c>
      <c r="C79" s="4">
        <v>6.0</v>
      </c>
      <c r="D79" s="3" t="s">
        <v>730</v>
      </c>
      <c r="E79" s="4">
        <v>29.0</v>
      </c>
      <c r="F79" s="3" t="s">
        <v>42</v>
      </c>
      <c r="G79" s="5">
        <v>12127.0</v>
      </c>
      <c r="H79" s="3" t="s">
        <v>731</v>
      </c>
      <c r="I79" s="3" t="s">
        <v>732</v>
      </c>
      <c r="J79" s="3" t="s">
        <v>733</v>
      </c>
      <c r="K79" s="3" t="str">
        <f t="shared" si="1"/>
        <v>9,499 - 11,450</v>
      </c>
      <c r="L79" s="3" t="s">
        <v>46</v>
      </c>
      <c r="M79" s="2">
        <v>11450.0</v>
      </c>
      <c r="N79" s="3" t="s">
        <v>734</v>
      </c>
      <c r="O79" s="3" t="s">
        <v>48</v>
      </c>
      <c r="P79" s="5">
        <v>9500.0</v>
      </c>
      <c r="Q79" s="3" t="s">
        <v>735</v>
      </c>
      <c r="R79" s="3" t="s">
        <v>50</v>
      </c>
      <c r="S79" s="5">
        <v>9499.0</v>
      </c>
      <c r="T79" s="3" t="s">
        <v>736</v>
      </c>
      <c r="U79" s="3" t="s">
        <v>52</v>
      </c>
      <c r="V79" s="3" t="s">
        <v>52</v>
      </c>
      <c r="W79" s="3" t="s">
        <v>52</v>
      </c>
      <c r="X79" s="3" t="s">
        <v>52</v>
      </c>
      <c r="Y79" s="3" t="s">
        <v>52</v>
      </c>
      <c r="Z79" s="3" t="s">
        <v>52</v>
      </c>
      <c r="AA79" s="3" t="s">
        <v>52</v>
      </c>
      <c r="AB79" s="3" t="s">
        <v>52</v>
      </c>
      <c r="AC79" s="3" t="s">
        <v>52</v>
      </c>
      <c r="AD79" s="3" t="s">
        <v>737</v>
      </c>
      <c r="AE79" s="4">
        <v>3.0</v>
      </c>
      <c r="AF79" s="4">
        <v>2.0</v>
      </c>
      <c r="AG79" s="4">
        <v>3.0</v>
      </c>
      <c r="AH79" s="4">
        <v>3.0</v>
      </c>
      <c r="AI79" s="4">
        <v>1.0</v>
      </c>
      <c r="AJ79" s="4">
        <v>3.0</v>
      </c>
      <c r="AK79" s="4">
        <v>3.0</v>
      </c>
      <c r="AL79" s="4">
        <v>2.0</v>
      </c>
      <c r="AM79" s="3" t="s">
        <v>54</v>
      </c>
    </row>
    <row r="80">
      <c r="A80" s="3" t="s">
        <v>738</v>
      </c>
      <c r="B80" s="3" t="s">
        <v>612</v>
      </c>
      <c r="C80" s="4">
        <v>7.0</v>
      </c>
      <c r="D80" s="3" t="s">
        <v>739</v>
      </c>
      <c r="E80" s="4">
        <v>50.0</v>
      </c>
      <c r="F80" s="3" t="s">
        <v>42</v>
      </c>
      <c r="G80" s="5">
        <v>13300.0</v>
      </c>
      <c r="H80" s="3" t="s">
        <v>59</v>
      </c>
      <c r="I80" s="3" t="s">
        <v>60</v>
      </c>
      <c r="J80" s="3" t="s">
        <v>740</v>
      </c>
      <c r="K80" s="3" t="str">
        <f t="shared" si="1"/>
        <v>36,000 - 72,000</v>
      </c>
      <c r="L80" s="3" t="s">
        <v>583</v>
      </c>
      <c r="M80" s="2">
        <v>72000.0</v>
      </c>
      <c r="N80" s="6" t="s">
        <v>741</v>
      </c>
      <c r="O80" s="3" t="s">
        <v>742</v>
      </c>
      <c r="P80" s="5">
        <v>36000.0</v>
      </c>
      <c r="Q80" s="6" t="s">
        <v>743</v>
      </c>
      <c r="R80" s="3" t="s">
        <v>744</v>
      </c>
      <c r="S80" s="4">
        <v>36000.0</v>
      </c>
      <c r="T80" s="6" t="s">
        <v>745</v>
      </c>
      <c r="U80" s="3" t="s">
        <v>52</v>
      </c>
      <c r="V80" s="3" t="s">
        <v>52</v>
      </c>
      <c r="W80" s="3" t="s">
        <v>52</v>
      </c>
      <c r="X80" s="3" t="s">
        <v>52</v>
      </c>
      <c r="Y80" s="3" t="s">
        <v>52</v>
      </c>
      <c r="Z80" s="3" t="s">
        <v>52</v>
      </c>
      <c r="AA80" s="3" t="s">
        <v>52</v>
      </c>
      <c r="AB80" s="3" t="s">
        <v>52</v>
      </c>
      <c r="AC80" s="3" t="s">
        <v>52</v>
      </c>
      <c r="AD80" s="3" t="s">
        <v>746</v>
      </c>
      <c r="AE80" s="4">
        <v>3.0</v>
      </c>
      <c r="AF80" s="4">
        <v>2.0</v>
      </c>
      <c r="AG80" s="4">
        <v>3.0</v>
      </c>
      <c r="AH80" s="4">
        <v>2.0</v>
      </c>
      <c r="AI80" s="4">
        <v>1.0</v>
      </c>
      <c r="AJ80" s="4">
        <v>4.0</v>
      </c>
      <c r="AK80" s="4">
        <v>2.0</v>
      </c>
      <c r="AL80" s="4">
        <v>2.0</v>
      </c>
      <c r="AM80" s="3" t="s">
        <v>54</v>
      </c>
    </row>
    <row r="81">
      <c r="A81" s="3" t="s">
        <v>747</v>
      </c>
      <c r="B81" s="3" t="s">
        <v>748</v>
      </c>
      <c r="C81" s="4">
        <v>8.0</v>
      </c>
      <c r="D81" s="3" t="s">
        <v>749</v>
      </c>
      <c r="E81" s="4">
        <v>51.0</v>
      </c>
      <c r="F81" s="3" t="s">
        <v>58</v>
      </c>
      <c r="G81" s="5">
        <v>16105.0</v>
      </c>
      <c r="H81" s="3" t="s">
        <v>184</v>
      </c>
      <c r="I81" s="3" t="s">
        <v>153</v>
      </c>
      <c r="J81" s="3" t="s">
        <v>750</v>
      </c>
      <c r="K81" s="3" t="str">
        <f t="shared" si="1"/>
        <v>17,900 - 18,650</v>
      </c>
      <c r="L81" s="3" t="s">
        <v>46</v>
      </c>
      <c r="M81" s="2">
        <v>18650.0</v>
      </c>
      <c r="N81" s="3" t="s">
        <v>751</v>
      </c>
      <c r="O81" s="3" t="s">
        <v>48</v>
      </c>
      <c r="P81" s="5">
        <v>17900.0</v>
      </c>
      <c r="Q81" s="3" t="s">
        <v>752</v>
      </c>
      <c r="R81" s="3" t="s">
        <v>88</v>
      </c>
      <c r="S81" s="5">
        <v>18500.0</v>
      </c>
      <c r="T81" s="6" t="s">
        <v>753</v>
      </c>
      <c r="U81" s="3" t="s">
        <v>52</v>
      </c>
      <c r="V81" s="3" t="s">
        <v>52</v>
      </c>
      <c r="W81" s="3" t="s">
        <v>52</v>
      </c>
      <c r="X81" s="3" t="s">
        <v>52</v>
      </c>
      <c r="Y81" s="3" t="s">
        <v>52</v>
      </c>
      <c r="Z81" s="3" t="s">
        <v>52</v>
      </c>
      <c r="AA81" s="3" t="s">
        <v>52</v>
      </c>
      <c r="AB81" s="3" t="s">
        <v>52</v>
      </c>
      <c r="AC81" s="3" t="s">
        <v>52</v>
      </c>
      <c r="AD81" s="3" t="s">
        <v>754</v>
      </c>
      <c r="AE81" s="4">
        <v>5.0</v>
      </c>
      <c r="AF81" s="4">
        <v>3.0</v>
      </c>
      <c r="AG81" s="4">
        <v>4.0</v>
      </c>
      <c r="AH81" s="4">
        <v>4.0</v>
      </c>
      <c r="AI81" s="4">
        <v>2.0</v>
      </c>
      <c r="AJ81" s="4">
        <v>5.0</v>
      </c>
      <c r="AK81" s="4">
        <v>3.0</v>
      </c>
      <c r="AL81" s="4">
        <v>4.0</v>
      </c>
      <c r="AM81" s="3" t="s">
        <v>54</v>
      </c>
    </row>
    <row r="82">
      <c r="A82" s="3" t="s">
        <v>755</v>
      </c>
      <c r="B82" s="3" t="s">
        <v>571</v>
      </c>
      <c r="C82" s="4">
        <v>11.0</v>
      </c>
      <c r="D82" s="3" t="s">
        <v>701</v>
      </c>
      <c r="E82" s="4">
        <v>95.0</v>
      </c>
      <c r="F82" s="3" t="s">
        <v>72</v>
      </c>
      <c r="G82" s="5">
        <v>17450.0</v>
      </c>
      <c r="H82" s="3" t="s">
        <v>184</v>
      </c>
      <c r="I82" s="3" t="s">
        <v>153</v>
      </c>
      <c r="J82" s="3" t="s">
        <v>756</v>
      </c>
      <c r="K82" s="3" t="str">
        <f t="shared" si="1"/>
        <v>39,000 - 49,000</v>
      </c>
      <c r="L82" s="3" t="s">
        <v>88</v>
      </c>
      <c r="M82" s="2">
        <v>49000.0</v>
      </c>
      <c r="N82" s="6" t="s">
        <v>757</v>
      </c>
      <c r="O82" s="3" t="s">
        <v>177</v>
      </c>
      <c r="P82" s="5">
        <v>39000.0</v>
      </c>
      <c r="Q82" s="6" t="s">
        <v>758</v>
      </c>
      <c r="R82" s="3" t="s">
        <v>48</v>
      </c>
      <c r="S82" s="5">
        <v>45000.0</v>
      </c>
      <c r="T82" s="6" t="s">
        <v>759</v>
      </c>
      <c r="U82" s="3" t="s">
        <v>52</v>
      </c>
      <c r="V82" s="3" t="s">
        <v>52</v>
      </c>
      <c r="W82" s="3" t="s">
        <v>52</v>
      </c>
      <c r="X82" s="3" t="s">
        <v>52</v>
      </c>
      <c r="Y82" s="3" t="s">
        <v>52</v>
      </c>
      <c r="Z82" s="3" t="s">
        <v>52</v>
      </c>
      <c r="AA82" s="3" t="s">
        <v>52</v>
      </c>
      <c r="AB82" s="3" t="s">
        <v>52</v>
      </c>
      <c r="AC82" s="3" t="s">
        <v>52</v>
      </c>
      <c r="AD82" s="3" t="s">
        <v>760</v>
      </c>
      <c r="AE82" s="4">
        <v>5.0</v>
      </c>
      <c r="AF82" s="4">
        <v>4.0</v>
      </c>
      <c r="AG82" s="4">
        <v>5.0</v>
      </c>
      <c r="AH82" s="4">
        <v>5.0</v>
      </c>
      <c r="AI82" s="4">
        <v>4.0</v>
      </c>
      <c r="AJ82" s="4">
        <v>5.0</v>
      </c>
      <c r="AK82" s="4">
        <v>5.0</v>
      </c>
      <c r="AL82" s="4">
        <v>5.0</v>
      </c>
      <c r="AM82" s="3" t="s">
        <v>54</v>
      </c>
    </row>
    <row r="83">
      <c r="A83" s="3" t="s">
        <v>761</v>
      </c>
      <c r="B83" s="3" t="s">
        <v>612</v>
      </c>
      <c r="C83" s="4">
        <v>7.0</v>
      </c>
      <c r="D83" s="3" t="s">
        <v>140</v>
      </c>
      <c r="E83" s="4">
        <v>45.0</v>
      </c>
      <c r="F83" s="3" t="s">
        <v>42</v>
      </c>
      <c r="G83" s="5">
        <v>11900.0</v>
      </c>
      <c r="H83" s="3" t="s">
        <v>43</v>
      </c>
      <c r="I83" s="3" t="s">
        <v>44</v>
      </c>
      <c r="J83" s="3" t="s">
        <v>762</v>
      </c>
      <c r="K83" s="3" t="str">
        <f t="shared" si="1"/>
        <v>10,500 - 14,500</v>
      </c>
      <c r="L83" s="3" t="s">
        <v>146</v>
      </c>
      <c r="M83" s="2">
        <v>10500.0</v>
      </c>
      <c r="N83" s="6" t="s">
        <v>763</v>
      </c>
      <c r="O83" s="3" t="s">
        <v>112</v>
      </c>
      <c r="P83" s="5">
        <v>12000.0</v>
      </c>
      <c r="Q83" s="6" t="s">
        <v>764</v>
      </c>
      <c r="R83" s="3" t="s">
        <v>48</v>
      </c>
      <c r="S83" s="5">
        <v>14500.0</v>
      </c>
      <c r="T83" s="6" t="s">
        <v>765</v>
      </c>
      <c r="U83" s="3" t="s">
        <v>52</v>
      </c>
      <c r="V83" s="3" t="s">
        <v>52</v>
      </c>
      <c r="W83" s="3" t="s">
        <v>52</v>
      </c>
      <c r="X83" s="3" t="s">
        <v>52</v>
      </c>
      <c r="Y83" s="3" t="s">
        <v>52</v>
      </c>
      <c r="Z83" s="3" t="s">
        <v>52</v>
      </c>
      <c r="AA83" s="3" t="s">
        <v>52</v>
      </c>
      <c r="AB83" s="3" t="s">
        <v>52</v>
      </c>
      <c r="AC83" s="3" t="s">
        <v>52</v>
      </c>
      <c r="AD83" s="3" t="s">
        <v>766</v>
      </c>
      <c r="AE83" s="4">
        <v>3.0</v>
      </c>
      <c r="AF83" s="4">
        <v>2.0</v>
      </c>
      <c r="AG83" s="4">
        <v>3.0</v>
      </c>
      <c r="AH83" s="4">
        <v>2.0</v>
      </c>
      <c r="AI83" s="4">
        <v>1.0</v>
      </c>
      <c r="AJ83" s="4">
        <v>3.0</v>
      </c>
      <c r="AK83" s="4">
        <v>2.0</v>
      </c>
      <c r="AL83" s="4">
        <v>2.0</v>
      </c>
      <c r="AM83" s="3" t="s">
        <v>54</v>
      </c>
    </row>
    <row r="84">
      <c r="A84" s="3" t="s">
        <v>767</v>
      </c>
      <c r="B84" s="3" t="s">
        <v>244</v>
      </c>
      <c r="C84" s="4">
        <v>2.0</v>
      </c>
      <c r="D84" s="3" t="s">
        <v>245</v>
      </c>
      <c r="E84" s="4">
        <v>16.0</v>
      </c>
      <c r="F84" s="3" t="s">
        <v>426</v>
      </c>
      <c r="G84" s="5">
        <v>8956.0</v>
      </c>
      <c r="H84" s="3" t="s">
        <v>320</v>
      </c>
      <c r="I84" s="3" t="s">
        <v>201</v>
      </c>
      <c r="J84" s="3" t="s">
        <v>768</v>
      </c>
      <c r="K84" s="3" t="str">
        <f t="shared" si="1"/>
        <v>2,500 - 6,800</v>
      </c>
      <c r="L84" s="3" t="s">
        <v>769</v>
      </c>
      <c r="M84" s="2">
        <v>6800.0</v>
      </c>
      <c r="N84" s="6" t="s">
        <v>770</v>
      </c>
      <c r="O84" s="3" t="s">
        <v>475</v>
      </c>
      <c r="P84" s="5">
        <v>3500.0</v>
      </c>
      <c r="Q84" s="6" t="s">
        <v>771</v>
      </c>
      <c r="R84" s="3" t="s">
        <v>177</v>
      </c>
      <c r="S84" s="5">
        <v>2500.0</v>
      </c>
      <c r="T84" s="6" t="s">
        <v>772</v>
      </c>
      <c r="U84" s="3" t="s">
        <v>52</v>
      </c>
      <c r="V84" s="3" t="s">
        <v>52</v>
      </c>
      <c r="W84" s="3" t="s">
        <v>52</v>
      </c>
      <c r="X84" s="3" t="s">
        <v>52</v>
      </c>
      <c r="Y84" s="3" t="s">
        <v>52</v>
      </c>
      <c r="Z84" s="3" t="s">
        <v>52</v>
      </c>
      <c r="AA84" s="3" t="s">
        <v>52</v>
      </c>
      <c r="AB84" s="3" t="s">
        <v>52</v>
      </c>
      <c r="AC84" s="3" t="s">
        <v>52</v>
      </c>
      <c r="AD84" s="3" t="s">
        <v>773</v>
      </c>
      <c r="AE84" s="4">
        <v>2.0</v>
      </c>
      <c r="AF84" s="4">
        <v>1.0</v>
      </c>
      <c r="AG84" s="4">
        <v>2.0</v>
      </c>
      <c r="AH84" s="4">
        <v>2.0</v>
      </c>
      <c r="AI84" s="4">
        <v>1.0</v>
      </c>
      <c r="AJ84" s="4">
        <v>2.0</v>
      </c>
      <c r="AK84" s="4">
        <v>1.0</v>
      </c>
      <c r="AL84" s="4">
        <v>1.0</v>
      </c>
      <c r="AM84" s="3" t="s">
        <v>54</v>
      </c>
    </row>
    <row r="85">
      <c r="A85" s="3" t="s">
        <v>774</v>
      </c>
      <c r="B85" s="3" t="s">
        <v>170</v>
      </c>
      <c r="C85" s="4">
        <v>2.0</v>
      </c>
      <c r="D85" s="3" t="s">
        <v>775</v>
      </c>
      <c r="E85" s="4">
        <v>14.0</v>
      </c>
      <c r="F85" s="3" t="s">
        <v>426</v>
      </c>
      <c r="G85" s="5">
        <v>2710.0</v>
      </c>
      <c r="H85" s="3" t="s">
        <v>455</v>
      </c>
      <c r="I85" s="3" t="s">
        <v>456</v>
      </c>
      <c r="J85" s="3" t="s">
        <v>776</v>
      </c>
      <c r="K85" s="3" t="str">
        <f t="shared" si="1"/>
        <v>1,500 - 1,800</v>
      </c>
      <c r="L85" s="3" t="s">
        <v>289</v>
      </c>
      <c r="M85" s="2">
        <v>1500.0</v>
      </c>
      <c r="N85" s="6" t="s">
        <v>777</v>
      </c>
      <c r="O85" s="3" t="s">
        <v>78</v>
      </c>
      <c r="P85" s="5">
        <v>1600.0</v>
      </c>
      <c r="Q85" s="6" t="s">
        <v>778</v>
      </c>
      <c r="R85" s="3" t="s">
        <v>76</v>
      </c>
      <c r="S85" s="4">
        <v>1800.0</v>
      </c>
      <c r="T85" s="6" t="s">
        <v>779</v>
      </c>
      <c r="U85" s="3" t="s">
        <v>52</v>
      </c>
      <c r="V85" s="3" t="s">
        <v>52</v>
      </c>
      <c r="W85" s="3" t="s">
        <v>52</v>
      </c>
      <c r="X85" s="3" t="s">
        <v>52</v>
      </c>
      <c r="Y85" s="3" t="s">
        <v>52</v>
      </c>
      <c r="Z85" s="3" t="s">
        <v>52</v>
      </c>
      <c r="AA85" s="3" t="s">
        <v>52</v>
      </c>
      <c r="AB85" s="3" t="s">
        <v>52</v>
      </c>
      <c r="AC85" s="3" t="s">
        <v>52</v>
      </c>
      <c r="AD85" s="3" t="s">
        <v>780</v>
      </c>
      <c r="AE85" s="4">
        <v>2.0</v>
      </c>
      <c r="AF85" s="4">
        <v>1.0</v>
      </c>
      <c r="AG85" s="4">
        <v>2.0</v>
      </c>
      <c r="AH85" s="4">
        <v>2.0</v>
      </c>
      <c r="AI85" s="4">
        <v>1.0</v>
      </c>
      <c r="AJ85" s="4">
        <v>1.0</v>
      </c>
      <c r="AK85" s="4">
        <v>1.0</v>
      </c>
      <c r="AL85" s="4">
        <v>2.0</v>
      </c>
      <c r="AM85" s="3" t="s">
        <v>54</v>
      </c>
    </row>
    <row r="86">
      <c r="A86" s="3" t="s">
        <v>781</v>
      </c>
      <c r="B86" s="3" t="s">
        <v>748</v>
      </c>
      <c r="C86" s="4">
        <v>8.0</v>
      </c>
      <c r="D86" s="3" t="s">
        <v>620</v>
      </c>
      <c r="E86" s="4">
        <v>53.0</v>
      </c>
      <c r="F86" s="3" t="s">
        <v>58</v>
      </c>
      <c r="G86" s="5">
        <v>15696.0</v>
      </c>
      <c r="H86" s="3" t="s">
        <v>43</v>
      </c>
      <c r="I86" s="3" t="s">
        <v>44</v>
      </c>
      <c r="J86" s="3" t="s">
        <v>45</v>
      </c>
      <c r="K86" s="3" t="str">
        <f t="shared" si="1"/>
        <v>13,700 - 16,500</v>
      </c>
      <c r="L86" s="3" t="s">
        <v>112</v>
      </c>
      <c r="M86" s="2">
        <v>16500.0</v>
      </c>
      <c r="N86" s="6" t="s">
        <v>782</v>
      </c>
      <c r="O86" s="3" t="s">
        <v>48</v>
      </c>
      <c r="P86" s="5">
        <v>13700.0</v>
      </c>
      <c r="Q86" s="6" t="s">
        <v>783</v>
      </c>
      <c r="R86" s="3" t="s">
        <v>177</v>
      </c>
      <c r="S86" s="4">
        <v>14000.0</v>
      </c>
      <c r="T86" s="6" t="s">
        <v>784</v>
      </c>
      <c r="U86" s="3" t="s">
        <v>52</v>
      </c>
      <c r="V86" s="3" t="s">
        <v>52</v>
      </c>
      <c r="W86" s="3" t="s">
        <v>52</v>
      </c>
      <c r="X86" s="3" t="s">
        <v>52</v>
      </c>
      <c r="Y86" s="3" t="s">
        <v>52</v>
      </c>
      <c r="Z86" s="3" t="s">
        <v>52</v>
      </c>
      <c r="AA86" s="3" t="s">
        <v>52</v>
      </c>
      <c r="AB86" s="3" t="s">
        <v>52</v>
      </c>
      <c r="AC86" s="3" t="s">
        <v>52</v>
      </c>
      <c r="AD86" s="3" t="s">
        <v>785</v>
      </c>
      <c r="AE86" s="4">
        <v>4.0</v>
      </c>
      <c r="AF86" s="4">
        <v>3.0</v>
      </c>
      <c r="AG86" s="4">
        <v>4.0</v>
      </c>
      <c r="AH86" s="4">
        <v>3.0</v>
      </c>
      <c r="AI86" s="4">
        <v>1.0</v>
      </c>
      <c r="AJ86" s="4">
        <v>5.0</v>
      </c>
      <c r="AK86" s="4">
        <v>3.0</v>
      </c>
      <c r="AL86" s="4">
        <v>4.0</v>
      </c>
      <c r="AM86" s="3" t="s">
        <v>54</v>
      </c>
    </row>
    <row r="87">
      <c r="A87" s="3" t="s">
        <v>786</v>
      </c>
      <c r="B87" s="3" t="s">
        <v>748</v>
      </c>
      <c r="C87" s="4">
        <v>8.0</v>
      </c>
      <c r="D87" s="3" t="s">
        <v>787</v>
      </c>
      <c r="E87" s="4">
        <v>52.0</v>
      </c>
      <c r="F87" s="3" t="s">
        <v>58</v>
      </c>
      <c r="G87" s="5">
        <v>15380.0</v>
      </c>
      <c r="H87" s="3" t="s">
        <v>43</v>
      </c>
      <c r="I87" s="3" t="s">
        <v>44</v>
      </c>
      <c r="J87" s="3" t="s">
        <v>788</v>
      </c>
      <c r="K87" s="3" t="str">
        <f t="shared" si="1"/>
        <v>16,500 - 16,750</v>
      </c>
      <c r="L87" s="3" t="s">
        <v>46</v>
      </c>
      <c r="M87" s="2">
        <v>16750.0</v>
      </c>
      <c r="N87" s="6" t="s">
        <v>789</v>
      </c>
      <c r="O87" s="3" t="s">
        <v>48</v>
      </c>
      <c r="P87" s="5">
        <v>16500.0</v>
      </c>
      <c r="Q87" s="6" t="s">
        <v>790</v>
      </c>
      <c r="R87" s="3" t="s">
        <v>88</v>
      </c>
      <c r="S87" s="5">
        <v>16650.0</v>
      </c>
      <c r="T87" s="6" t="s">
        <v>791</v>
      </c>
      <c r="U87" s="3" t="s">
        <v>52</v>
      </c>
      <c r="V87" s="3" t="s">
        <v>52</v>
      </c>
      <c r="W87" s="3" t="s">
        <v>52</v>
      </c>
      <c r="X87" s="3" t="s">
        <v>52</v>
      </c>
      <c r="Y87" s="3" t="s">
        <v>52</v>
      </c>
      <c r="Z87" s="3" t="s">
        <v>52</v>
      </c>
      <c r="AA87" s="3" t="s">
        <v>52</v>
      </c>
      <c r="AB87" s="3" t="s">
        <v>52</v>
      </c>
      <c r="AC87" s="3" t="s">
        <v>52</v>
      </c>
      <c r="AD87" s="3" t="s">
        <v>792</v>
      </c>
      <c r="AE87" s="4">
        <v>4.0</v>
      </c>
      <c r="AF87" s="4">
        <v>3.0</v>
      </c>
      <c r="AG87" s="4">
        <v>4.0</v>
      </c>
      <c r="AH87" s="4">
        <v>4.0</v>
      </c>
      <c r="AI87" s="4">
        <v>2.0</v>
      </c>
      <c r="AJ87" s="4">
        <v>4.0</v>
      </c>
      <c r="AK87" s="4">
        <v>4.0</v>
      </c>
      <c r="AL87" s="4">
        <v>4.0</v>
      </c>
      <c r="AM87" s="3" t="s">
        <v>54</v>
      </c>
    </row>
    <row r="88">
      <c r="A88" s="3" t="s">
        <v>793</v>
      </c>
      <c r="B88" s="3" t="s">
        <v>612</v>
      </c>
      <c r="C88" s="4">
        <v>7.0</v>
      </c>
      <c r="D88" s="3" t="s">
        <v>552</v>
      </c>
      <c r="E88" s="4">
        <v>65.0</v>
      </c>
      <c r="F88" s="3" t="s">
        <v>42</v>
      </c>
      <c r="G88" s="5">
        <v>11950.0</v>
      </c>
      <c r="H88" s="3" t="s">
        <v>794</v>
      </c>
      <c r="I88" s="3" t="s">
        <v>795</v>
      </c>
      <c r="J88" s="3" t="s">
        <v>796</v>
      </c>
      <c r="K88" s="3" t="str">
        <f t="shared" si="1"/>
        <v>13,400 - 14,450</v>
      </c>
      <c r="L88" s="3" t="s">
        <v>46</v>
      </c>
      <c r="M88" s="2">
        <v>14450.0</v>
      </c>
      <c r="N88" s="6" t="s">
        <v>797</v>
      </c>
      <c r="O88" s="3" t="s">
        <v>48</v>
      </c>
      <c r="P88" s="5">
        <v>13900.0</v>
      </c>
      <c r="Q88" s="6" t="s">
        <v>798</v>
      </c>
      <c r="R88" s="3" t="s">
        <v>88</v>
      </c>
      <c r="S88" s="5">
        <v>13400.0</v>
      </c>
      <c r="T88" s="6" t="s">
        <v>799</v>
      </c>
      <c r="U88" s="3" t="s">
        <v>52</v>
      </c>
      <c r="V88" s="3" t="s">
        <v>52</v>
      </c>
      <c r="W88" s="3" t="s">
        <v>52</v>
      </c>
      <c r="X88" s="3" t="s">
        <v>52</v>
      </c>
      <c r="Y88" s="3" t="s">
        <v>52</v>
      </c>
      <c r="Z88" s="3" t="s">
        <v>52</v>
      </c>
      <c r="AA88" s="3" t="s">
        <v>52</v>
      </c>
      <c r="AB88" s="3" t="s">
        <v>52</v>
      </c>
      <c r="AC88" s="3" t="s">
        <v>52</v>
      </c>
      <c r="AD88" s="3" t="s">
        <v>800</v>
      </c>
      <c r="AE88" s="4">
        <v>3.0</v>
      </c>
      <c r="AF88" s="4">
        <v>2.0</v>
      </c>
      <c r="AG88" s="4">
        <v>3.0</v>
      </c>
      <c r="AH88" s="4">
        <v>2.0</v>
      </c>
      <c r="AI88" s="4">
        <v>1.0</v>
      </c>
      <c r="AJ88" s="4">
        <v>3.0</v>
      </c>
      <c r="AK88" s="4">
        <v>2.0</v>
      </c>
      <c r="AL88" s="4">
        <v>2.0</v>
      </c>
      <c r="AM88" s="3" t="s">
        <v>54</v>
      </c>
    </row>
    <row r="89">
      <c r="A89" s="3" t="s">
        <v>801</v>
      </c>
      <c r="B89" s="3" t="s">
        <v>235</v>
      </c>
      <c r="C89" s="4">
        <v>1.0</v>
      </c>
      <c r="D89" s="3" t="s">
        <v>802</v>
      </c>
      <c r="E89" s="4">
        <v>5.0</v>
      </c>
      <c r="F89" s="3" t="s">
        <v>42</v>
      </c>
      <c r="G89" s="5">
        <v>4000.0</v>
      </c>
      <c r="H89" s="3" t="s">
        <v>120</v>
      </c>
      <c r="I89" s="3" t="s">
        <v>121</v>
      </c>
      <c r="J89" s="3" t="s">
        <v>803</v>
      </c>
      <c r="K89" s="3" t="str">
        <f t="shared" si="1"/>
        <v>1,800 - 3,000</v>
      </c>
      <c r="L89" s="3" t="s">
        <v>76</v>
      </c>
      <c r="M89" s="2">
        <v>2300.0</v>
      </c>
      <c r="N89" s="6" t="s">
        <v>804</v>
      </c>
      <c r="O89" s="3" t="s">
        <v>78</v>
      </c>
      <c r="P89" s="5">
        <v>3000.0</v>
      </c>
      <c r="Q89" s="6" t="s">
        <v>805</v>
      </c>
      <c r="R89" s="3" t="s">
        <v>428</v>
      </c>
      <c r="S89" s="4">
        <v>1800.0</v>
      </c>
      <c r="T89" s="6" t="s">
        <v>806</v>
      </c>
      <c r="U89" s="3" t="s">
        <v>52</v>
      </c>
      <c r="V89" s="3" t="s">
        <v>52</v>
      </c>
      <c r="W89" s="3" t="s">
        <v>52</v>
      </c>
      <c r="X89" s="3" t="s">
        <v>52</v>
      </c>
      <c r="Y89" s="3" t="s">
        <v>52</v>
      </c>
      <c r="Z89" s="3" t="s">
        <v>52</v>
      </c>
      <c r="AA89" s="3" t="s">
        <v>52</v>
      </c>
      <c r="AB89" s="3" t="s">
        <v>52</v>
      </c>
      <c r="AC89" s="3" t="s">
        <v>52</v>
      </c>
      <c r="AD89" s="3" t="s">
        <v>807</v>
      </c>
      <c r="AE89" s="4">
        <v>2.0</v>
      </c>
      <c r="AF89" s="4">
        <v>3.0</v>
      </c>
      <c r="AG89" s="4">
        <v>2.0</v>
      </c>
      <c r="AH89" s="4">
        <v>4.0</v>
      </c>
      <c r="AI89" s="4">
        <v>1.0</v>
      </c>
      <c r="AJ89" s="4">
        <v>1.0</v>
      </c>
      <c r="AK89" s="4">
        <v>3.0</v>
      </c>
      <c r="AL89" s="4">
        <v>3.0</v>
      </c>
      <c r="AM89" s="3" t="s">
        <v>83</v>
      </c>
    </row>
    <row r="90">
      <c r="A90" s="3" t="s">
        <v>808</v>
      </c>
      <c r="B90" s="3" t="s">
        <v>118</v>
      </c>
      <c r="C90" s="4">
        <v>5.0</v>
      </c>
      <c r="D90" s="3" t="s">
        <v>809</v>
      </c>
      <c r="E90" s="4">
        <v>48.0</v>
      </c>
      <c r="F90" s="3" t="s">
        <v>42</v>
      </c>
      <c r="G90" s="5">
        <v>13800.0</v>
      </c>
      <c r="H90" s="3" t="s">
        <v>43</v>
      </c>
      <c r="I90" s="3" t="s">
        <v>44</v>
      </c>
      <c r="J90" s="3" t="s">
        <v>810</v>
      </c>
      <c r="K90" s="3" t="str">
        <f t="shared" si="1"/>
        <v>6,000 - 11,300</v>
      </c>
      <c r="L90" s="3" t="s">
        <v>177</v>
      </c>
      <c r="M90" s="2">
        <v>6000.0</v>
      </c>
      <c r="N90" s="6" t="s">
        <v>811</v>
      </c>
      <c r="O90" s="3" t="s">
        <v>48</v>
      </c>
      <c r="P90" s="5">
        <v>11300.0</v>
      </c>
      <c r="Q90" s="6" t="s">
        <v>812</v>
      </c>
      <c r="R90" s="3" t="s">
        <v>144</v>
      </c>
      <c r="S90" s="5">
        <v>6000.0</v>
      </c>
      <c r="T90" s="6" t="s">
        <v>813</v>
      </c>
      <c r="U90" s="3" t="s">
        <v>52</v>
      </c>
      <c r="V90" s="3" t="s">
        <v>52</v>
      </c>
      <c r="W90" s="3" t="s">
        <v>52</v>
      </c>
      <c r="X90" s="3" t="s">
        <v>52</v>
      </c>
      <c r="Y90" s="3" t="s">
        <v>52</v>
      </c>
      <c r="Z90" s="3" t="s">
        <v>52</v>
      </c>
      <c r="AA90" s="3" t="s">
        <v>52</v>
      </c>
      <c r="AB90" s="3" t="s">
        <v>52</v>
      </c>
      <c r="AC90" s="3" t="s">
        <v>814</v>
      </c>
      <c r="AD90" s="3"/>
      <c r="AE90" s="4">
        <v>4.0</v>
      </c>
      <c r="AF90" s="4">
        <v>2.0</v>
      </c>
      <c r="AG90" s="4">
        <v>3.0</v>
      </c>
      <c r="AH90" s="4">
        <v>3.0</v>
      </c>
      <c r="AI90" s="4">
        <v>2.0</v>
      </c>
      <c r="AJ90" s="4">
        <v>4.0</v>
      </c>
      <c r="AK90" s="4">
        <v>2.0</v>
      </c>
      <c r="AL90" s="4">
        <v>3.0</v>
      </c>
      <c r="AM90" s="3" t="s">
        <v>54</v>
      </c>
    </row>
    <row r="91">
      <c r="A91" s="3" t="s">
        <v>815</v>
      </c>
      <c r="B91" s="3" t="s">
        <v>612</v>
      </c>
      <c r="C91" s="4">
        <v>7.0</v>
      </c>
      <c r="D91" s="3" t="s">
        <v>816</v>
      </c>
      <c r="E91" s="4">
        <v>44.0</v>
      </c>
      <c r="F91" s="3" t="s">
        <v>58</v>
      </c>
      <c r="G91" s="5">
        <v>15100.0</v>
      </c>
      <c r="H91" s="3" t="s">
        <v>43</v>
      </c>
      <c r="I91" s="3" t="s">
        <v>44</v>
      </c>
      <c r="J91" s="3" t="s">
        <v>817</v>
      </c>
      <c r="K91" s="3" t="str">
        <f t="shared" si="1"/>
        <v>17,500 - 22,500</v>
      </c>
      <c r="L91" s="3" t="s">
        <v>48</v>
      </c>
      <c r="M91" s="2">
        <v>22500.0</v>
      </c>
      <c r="N91" s="6" t="s">
        <v>818</v>
      </c>
      <c r="O91" s="3" t="s">
        <v>608</v>
      </c>
      <c r="P91" s="5">
        <v>18500.0</v>
      </c>
      <c r="Q91" s="6" t="s">
        <v>819</v>
      </c>
      <c r="R91" s="3" t="s">
        <v>146</v>
      </c>
      <c r="S91" s="5">
        <v>17500.0</v>
      </c>
      <c r="T91" s="6" t="s">
        <v>820</v>
      </c>
      <c r="U91" s="3" t="s">
        <v>52</v>
      </c>
      <c r="V91" s="3" t="s">
        <v>52</v>
      </c>
      <c r="W91" s="3" t="s">
        <v>52</v>
      </c>
      <c r="X91" s="3" t="s">
        <v>52</v>
      </c>
      <c r="Y91" s="3" t="s">
        <v>52</v>
      </c>
      <c r="Z91" s="3" t="s">
        <v>52</v>
      </c>
      <c r="AA91" s="3" t="s">
        <v>52</v>
      </c>
      <c r="AB91" s="3" t="s">
        <v>52</v>
      </c>
      <c r="AC91" s="3" t="s">
        <v>821</v>
      </c>
      <c r="AD91" s="3"/>
      <c r="AE91" s="4">
        <v>4.0</v>
      </c>
      <c r="AF91" s="4">
        <v>3.0</v>
      </c>
      <c r="AG91" s="4">
        <v>4.0</v>
      </c>
      <c r="AH91" s="4">
        <v>4.0</v>
      </c>
      <c r="AI91" s="4">
        <v>2.0</v>
      </c>
      <c r="AJ91" s="4">
        <v>5.0</v>
      </c>
      <c r="AK91" s="4">
        <v>3.0</v>
      </c>
      <c r="AL91" s="4">
        <v>4.0</v>
      </c>
      <c r="AM91" s="3" t="s">
        <v>54</v>
      </c>
    </row>
    <row r="92">
      <c r="A92" s="3" t="s">
        <v>822</v>
      </c>
      <c r="B92" s="3" t="s">
        <v>612</v>
      </c>
      <c r="C92" s="4">
        <v>7.0</v>
      </c>
      <c r="D92" s="3" t="s">
        <v>739</v>
      </c>
      <c r="E92" s="4">
        <v>50.0</v>
      </c>
      <c r="F92" s="3" t="s">
        <v>58</v>
      </c>
      <c r="G92" s="5">
        <v>13500.0</v>
      </c>
      <c r="H92" s="3" t="s">
        <v>184</v>
      </c>
      <c r="I92" s="3" t="s">
        <v>153</v>
      </c>
      <c r="J92" s="3" t="s">
        <v>823</v>
      </c>
      <c r="K92" s="3" t="str">
        <f t="shared" si="1"/>
        <v>37,800 - 86,700</v>
      </c>
      <c r="L92" s="3" t="s">
        <v>387</v>
      </c>
      <c r="M92" s="2">
        <v>86700.0</v>
      </c>
      <c r="N92" s="6" t="s">
        <v>824</v>
      </c>
      <c r="O92" s="3" t="s">
        <v>222</v>
      </c>
      <c r="P92" s="5">
        <v>37800.0</v>
      </c>
      <c r="Q92" s="6" t="s">
        <v>825</v>
      </c>
      <c r="R92" s="3" t="s">
        <v>826</v>
      </c>
      <c r="S92" s="4">
        <v>48000.0</v>
      </c>
      <c r="T92" s="6" t="s">
        <v>827</v>
      </c>
      <c r="U92" s="3" t="s">
        <v>52</v>
      </c>
      <c r="V92" s="3" t="s">
        <v>52</v>
      </c>
      <c r="W92" s="3" t="s">
        <v>52</v>
      </c>
      <c r="X92" s="3" t="s">
        <v>52</v>
      </c>
      <c r="Y92" s="3" t="s">
        <v>52</v>
      </c>
      <c r="Z92" s="3" t="s">
        <v>52</v>
      </c>
      <c r="AA92" s="3" t="s">
        <v>52</v>
      </c>
      <c r="AB92" s="3" t="s">
        <v>52</v>
      </c>
      <c r="AC92" s="3" t="s">
        <v>52</v>
      </c>
      <c r="AD92" s="3" t="s">
        <v>828</v>
      </c>
      <c r="AE92" s="4">
        <v>4.0</v>
      </c>
      <c r="AF92" s="4">
        <v>2.0</v>
      </c>
      <c r="AG92" s="4">
        <v>3.0</v>
      </c>
      <c r="AH92" s="4">
        <v>3.0</v>
      </c>
      <c r="AI92" s="4">
        <v>1.0</v>
      </c>
      <c r="AJ92" s="4">
        <v>4.0</v>
      </c>
      <c r="AK92" s="4">
        <v>2.0</v>
      </c>
      <c r="AL92" s="4">
        <v>3.0</v>
      </c>
      <c r="AM92" s="3" t="s">
        <v>54</v>
      </c>
    </row>
    <row r="93">
      <c r="A93" s="3" t="s">
        <v>829</v>
      </c>
      <c r="B93" s="3" t="s">
        <v>482</v>
      </c>
      <c r="C93" s="4">
        <v>8.0</v>
      </c>
      <c r="D93" s="3" t="s">
        <v>304</v>
      </c>
      <c r="E93" s="4">
        <v>54.0</v>
      </c>
      <c r="F93" s="3" t="s">
        <v>58</v>
      </c>
      <c r="G93" s="5">
        <v>13100.0</v>
      </c>
      <c r="H93" s="3" t="s">
        <v>43</v>
      </c>
      <c r="I93" s="3" t="s">
        <v>44</v>
      </c>
      <c r="J93" s="3" t="s">
        <v>830</v>
      </c>
      <c r="K93" s="3" t="str">
        <f t="shared" si="1"/>
        <v>35,000 - 35,000</v>
      </c>
      <c r="L93" s="3" t="s">
        <v>144</v>
      </c>
      <c r="M93" s="2">
        <v>35000.0</v>
      </c>
      <c r="N93" s="6" t="s">
        <v>831</v>
      </c>
      <c r="O93" s="3" t="s">
        <v>222</v>
      </c>
      <c r="P93" s="5">
        <v>35000.0</v>
      </c>
      <c r="Q93" s="6" t="s">
        <v>832</v>
      </c>
      <c r="R93" s="3" t="s">
        <v>369</v>
      </c>
      <c r="S93" s="4">
        <v>35000.0</v>
      </c>
      <c r="T93" s="6" t="s">
        <v>833</v>
      </c>
      <c r="U93" s="3" t="s">
        <v>52</v>
      </c>
      <c r="V93" s="3" t="s">
        <v>52</v>
      </c>
      <c r="W93" s="3" t="s">
        <v>52</v>
      </c>
      <c r="X93" s="3" t="s">
        <v>52</v>
      </c>
      <c r="Y93" s="3" t="s">
        <v>52</v>
      </c>
      <c r="Z93" s="3" t="s">
        <v>52</v>
      </c>
      <c r="AA93" s="3" t="s">
        <v>52</v>
      </c>
      <c r="AB93" s="3" t="s">
        <v>52</v>
      </c>
      <c r="AC93" s="3" t="s">
        <v>52</v>
      </c>
      <c r="AD93" s="3" t="s">
        <v>834</v>
      </c>
      <c r="AE93" s="4">
        <v>4.0</v>
      </c>
      <c r="AF93" s="4">
        <v>3.0</v>
      </c>
      <c r="AG93" s="4">
        <v>4.0</v>
      </c>
      <c r="AH93" s="4">
        <v>3.0</v>
      </c>
      <c r="AI93" s="4">
        <v>2.0</v>
      </c>
      <c r="AJ93" s="4">
        <v>4.0</v>
      </c>
      <c r="AK93" s="4">
        <v>3.0</v>
      </c>
      <c r="AL93" s="4">
        <v>3.0</v>
      </c>
      <c r="AM93" s="3" t="s">
        <v>54</v>
      </c>
    </row>
    <row r="94">
      <c r="A94" s="3" t="s">
        <v>835</v>
      </c>
      <c r="B94" s="3" t="s">
        <v>502</v>
      </c>
      <c r="C94" s="4">
        <v>7.0</v>
      </c>
      <c r="D94" s="3" t="s">
        <v>836</v>
      </c>
      <c r="E94" s="4">
        <v>47.0</v>
      </c>
      <c r="F94" s="3" t="s">
        <v>42</v>
      </c>
      <c r="G94" s="5">
        <v>13201.0</v>
      </c>
      <c r="H94" s="3" t="s">
        <v>184</v>
      </c>
      <c r="I94" s="3" t="s">
        <v>153</v>
      </c>
      <c r="J94" s="3" t="s">
        <v>837</v>
      </c>
      <c r="K94" s="3" t="str">
        <f t="shared" si="1"/>
        <v>17,000 - 17,450</v>
      </c>
      <c r="L94" s="3" t="s">
        <v>88</v>
      </c>
      <c r="M94" s="2">
        <v>17250.0</v>
      </c>
      <c r="N94" s="6" t="s">
        <v>838</v>
      </c>
      <c r="O94" s="3" t="s">
        <v>46</v>
      </c>
      <c r="P94" s="5">
        <v>17450.0</v>
      </c>
      <c r="Q94" s="6" t="s">
        <v>839</v>
      </c>
      <c r="R94" s="3" t="s">
        <v>48</v>
      </c>
      <c r="S94" s="5">
        <v>17000.0</v>
      </c>
      <c r="T94" s="6" t="s">
        <v>840</v>
      </c>
      <c r="U94" s="3" t="s">
        <v>52</v>
      </c>
      <c r="V94" s="3" t="s">
        <v>52</v>
      </c>
      <c r="W94" s="3" t="s">
        <v>52</v>
      </c>
      <c r="X94" s="3" t="s">
        <v>52</v>
      </c>
      <c r="Y94" s="3" t="s">
        <v>52</v>
      </c>
      <c r="Z94" s="3" t="s">
        <v>52</v>
      </c>
      <c r="AA94" s="3" t="s">
        <v>52</v>
      </c>
      <c r="AB94" s="3" t="s">
        <v>52</v>
      </c>
      <c r="AC94" s="3" t="s">
        <v>841</v>
      </c>
      <c r="AD94" s="3"/>
      <c r="AE94" s="4">
        <v>3.0</v>
      </c>
      <c r="AF94" s="4">
        <v>2.0</v>
      </c>
      <c r="AG94" s="4">
        <v>3.0</v>
      </c>
      <c r="AH94" s="4">
        <v>2.0</v>
      </c>
      <c r="AI94" s="4">
        <v>2.0</v>
      </c>
      <c r="AJ94" s="4">
        <v>4.0</v>
      </c>
      <c r="AK94" s="4">
        <v>2.0</v>
      </c>
      <c r="AL94" s="4">
        <v>2.0</v>
      </c>
      <c r="AM94" s="3" t="s">
        <v>54</v>
      </c>
    </row>
    <row r="95">
      <c r="A95" s="3" t="s">
        <v>842</v>
      </c>
      <c r="B95" s="3" t="s">
        <v>571</v>
      </c>
      <c r="C95" s="4">
        <v>11.0</v>
      </c>
      <c r="D95" s="3" t="s">
        <v>843</v>
      </c>
      <c r="E95" s="4">
        <v>80.0</v>
      </c>
      <c r="F95" s="3" t="s">
        <v>58</v>
      </c>
      <c r="G95" s="5">
        <v>16100.0</v>
      </c>
      <c r="H95" s="3" t="s">
        <v>59</v>
      </c>
      <c r="I95" s="3" t="s">
        <v>60</v>
      </c>
      <c r="J95" s="3" t="s">
        <v>844</v>
      </c>
      <c r="K95" s="3" t="str">
        <f t="shared" si="1"/>
        <v>16,000 - 80,000</v>
      </c>
      <c r="L95" s="3" t="s">
        <v>845</v>
      </c>
      <c r="M95" s="2">
        <v>16000.0</v>
      </c>
      <c r="N95" s="6" t="s">
        <v>846</v>
      </c>
      <c r="O95" s="3" t="s">
        <v>222</v>
      </c>
      <c r="P95" s="5">
        <v>80000.0</v>
      </c>
      <c r="Q95" s="6" t="s">
        <v>847</v>
      </c>
      <c r="R95" s="3" t="s">
        <v>848</v>
      </c>
      <c r="S95" s="4">
        <v>67000.0</v>
      </c>
      <c r="T95" s="6" t="s">
        <v>849</v>
      </c>
      <c r="U95" s="3" t="s">
        <v>52</v>
      </c>
      <c r="V95" s="3" t="s">
        <v>52</v>
      </c>
      <c r="W95" s="3" t="s">
        <v>52</v>
      </c>
      <c r="X95" s="3" t="s">
        <v>52</v>
      </c>
      <c r="Y95" s="3" t="s">
        <v>52</v>
      </c>
      <c r="Z95" s="3" t="s">
        <v>52</v>
      </c>
      <c r="AA95" s="3" t="s">
        <v>52</v>
      </c>
      <c r="AB95" s="3" t="s">
        <v>52</v>
      </c>
      <c r="AC95" s="3" t="s">
        <v>52</v>
      </c>
      <c r="AD95" s="3" t="s">
        <v>850</v>
      </c>
      <c r="AE95" s="4">
        <v>4.0</v>
      </c>
      <c r="AF95" s="4">
        <v>3.0</v>
      </c>
      <c r="AG95" s="4">
        <v>4.0</v>
      </c>
      <c r="AH95" s="4">
        <v>3.0</v>
      </c>
      <c r="AI95" s="4">
        <v>1.0</v>
      </c>
      <c r="AJ95" s="4">
        <v>5.0</v>
      </c>
      <c r="AK95" s="4">
        <v>3.0</v>
      </c>
      <c r="AL95" s="4">
        <v>3.0</v>
      </c>
      <c r="AM95" s="3" t="s">
        <v>54</v>
      </c>
    </row>
    <row r="96">
      <c r="A96" s="3" t="s">
        <v>851</v>
      </c>
      <c r="B96" s="3" t="s">
        <v>170</v>
      </c>
      <c r="C96" s="4">
        <v>2.0</v>
      </c>
      <c r="D96" s="3" t="s">
        <v>775</v>
      </c>
      <c r="E96" s="4">
        <v>14.0</v>
      </c>
      <c r="F96" s="3" t="s">
        <v>426</v>
      </c>
      <c r="G96" s="5">
        <v>9350.0</v>
      </c>
      <c r="H96" s="3" t="s">
        <v>417</v>
      </c>
      <c r="I96" s="3" t="s">
        <v>418</v>
      </c>
      <c r="J96" s="3" t="s">
        <v>434</v>
      </c>
      <c r="K96" s="3" t="str">
        <f t="shared" si="1"/>
        <v>950 - 1,200</v>
      </c>
      <c r="L96" s="3" t="s">
        <v>605</v>
      </c>
      <c r="M96" s="2">
        <v>1200.0</v>
      </c>
      <c r="N96" s="6" t="s">
        <v>852</v>
      </c>
      <c r="O96" s="3" t="s">
        <v>177</v>
      </c>
      <c r="P96" s="5">
        <v>950.0</v>
      </c>
      <c r="Q96" s="6" t="s">
        <v>853</v>
      </c>
      <c r="R96" s="3" t="s">
        <v>475</v>
      </c>
      <c r="S96" s="5">
        <v>1000.0</v>
      </c>
      <c r="T96" s="6" t="s">
        <v>854</v>
      </c>
      <c r="U96" s="3" t="s">
        <v>52</v>
      </c>
      <c r="V96" s="3" t="s">
        <v>52</v>
      </c>
      <c r="W96" s="3" t="s">
        <v>52</v>
      </c>
      <c r="X96" s="3" t="s">
        <v>52</v>
      </c>
      <c r="Y96" s="3" t="s">
        <v>52</v>
      </c>
      <c r="Z96" s="3" t="s">
        <v>52</v>
      </c>
      <c r="AA96" s="3" t="s">
        <v>52</v>
      </c>
      <c r="AB96" s="3" t="s">
        <v>52</v>
      </c>
      <c r="AC96" s="3" t="s">
        <v>52</v>
      </c>
      <c r="AD96" s="3" t="s">
        <v>855</v>
      </c>
      <c r="AE96" s="4">
        <v>2.0</v>
      </c>
      <c r="AF96" s="4">
        <v>1.0</v>
      </c>
      <c r="AG96" s="4">
        <v>2.0</v>
      </c>
      <c r="AH96" s="4">
        <v>2.0</v>
      </c>
      <c r="AI96" s="4">
        <v>1.0</v>
      </c>
      <c r="AJ96" s="4">
        <v>3.0</v>
      </c>
      <c r="AK96" s="4">
        <v>1.0</v>
      </c>
      <c r="AL96" s="4">
        <v>2.0</v>
      </c>
      <c r="AM96" s="3" t="s">
        <v>54</v>
      </c>
    </row>
    <row r="97">
      <c r="A97" s="3" t="s">
        <v>856</v>
      </c>
      <c r="B97" s="3" t="s">
        <v>857</v>
      </c>
      <c r="C97" s="4">
        <v>15.0</v>
      </c>
      <c r="D97" s="3" t="s">
        <v>670</v>
      </c>
      <c r="E97" s="4">
        <v>110.0</v>
      </c>
      <c r="F97" s="3" t="s">
        <v>311</v>
      </c>
      <c r="G97" s="5">
        <v>12100.0</v>
      </c>
      <c r="H97" s="3" t="s">
        <v>59</v>
      </c>
      <c r="I97" s="3" t="s">
        <v>60</v>
      </c>
      <c r="J97" s="3" t="s">
        <v>858</v>
      </c>
      <c r="K97" s="3" t="str">
        <f t="shared" si="1"/>
        <v>84,000 - 120,000</v>
      </c>
      <c r="L97" s="3" t="s">
        <v>859</v>
      </c>
      <c r="M97" s="2">
        <v>84000.0</v>
      </c>
      <c r="N97" s="6" t="s">
        <v>860</v>
      </c>
      <c r="O97" s="3" t="s">
        <v>861</v>
      </c>
      <c r="P97" s="10">
        <v>112000.0</v>
      </c>
      <c r="Q97" s="6" t="s">
        <v>862</v>
      </c>
      <c r="R97" s="3" t="s">
        <v>863</v>
      </c>
      <c r="S97" s="4">
        <v>120000.0</v>
      </c>
      <c r="T97" s="6" t="s">
        <v>864</v>
      </c>
      <c r="U97" s="3" t="s">
        <v>52</v>
      </c>
      <c r="V97" s="3" t="s">
        <v>52</v>
      </c>
      <c r="W97" s="3" t="s">
        <v>52</v>
      </c>
      <c r="X97" s="3" t="s">
        <v>52</v>
      </c>
      <c r="Y97" s="3" t="s">
        <v>52</v>
      </c>
      <c r="Z97" s="3" t="s">
        <v>52</v>
      </c>
      <c r="AA97" s="3" t="s">
        <v>52</v>
      </c>
      <c r="AB97" s="3" t="s">
        <v>52</v>
      </c>
      <c r="AC97" s="3" t="s">
        <v>52</v>
      </c>
      <c r="AD97" s="3" t="s">
        <v>865</v>
      </c>
      <c r="AE97" s="4">
        <v>4.0</v>
      </c>
      <c r="AF97" s="4">
        <v>2.0</v>
      </c>
      <c r="AG97" s="4">
        <v>3.0</v>
      </c>
      <c r="AH97" s="4">
        <v>3.0</v>
      </c>
      <c r="AI97" s="4">
        <v>1.0</v>
      </c>
      <c r="AJ97" s="4">
        <v>4.0</v>
      </c>
      <c r="AK97" s="4">
        <v>2.0</v>
      </c>
      <c r="AL97" s="4">
        <v>3.0</v>
      </c>
      <c r="AM97" s="3" t="s">
        <v>54</v>
      </c>
    </row>
    <row r="98">
      <c r="A98" s="3" t="s">
        <v>866</v>
      </c>
      <c r="B98" s="3" t="s">
        <v>867</v>
      </c>
      <c r="C98" s="4">
        <v>14.0</v>
      </c>
      <c r="D98" s="3" t="s">
        <v>868</v>
      </c>
      <c r="E98" s="4">
        <v>130.0</v>
      </c>
      <c r="F98" s="3" t="s">
        <v>42</v>
      </c>
      <c r="G98" s="5">
        <v>12500.0</v>
      </c>
      <c r="H98" s="3" t="s">
        <v>59</v>
      </c>
      <c r="I98" s="3" t="s">
        <v>60</v>
      </c>
      <c r="J98" s="3" t="s">
        <v>869</v>
      </c>
      <c r="K98" s="3" t="str">
        <f t="shared" si="1"/>
        <v>135,000 - 185,000</v>
      </c>
      <c r="L98" s="3" t="s">
        <v>870</v>
      </c>
      <c r="M98" s="2">
        <v>185000.0</v>
      </c>
      <c r="N98" s="6" t="s">
        <v>871</v>
      </c>
      <c r="O98" s="3" t="s">
        <v>358</v>
      </c>
      <c r="P98" s="10">
        <v>135000.0</v>
      </c>
      <c r="Q98" s="6" t="s">
        <v>872</v>
      </c>
      <c r="R98" s="3" t="s">
        <v>873</v>
      </c>
      <c r="S98" s="4">
        <v>172000.0</v>
      </c>
      <c r="T98" s="6" t="s">
        <v>874</v>
      </c>
      <c r="U98" s="3" t="s">
        <v>52</v>
      </c>
      <c r="V98" s="3" t="s">
        <v>52</v>
      </c>
      <c r="W98" s="3" t="s">
        <v>52</v>
      </c>
      <c r="X98" s="3" t="s">
        <v>52</v>
      </c>
      <c r="Y98" s="3" t="s">
        <v>52</v>
      </c>
      <c r="Z98" s="3" t="s">
        <v>52</v>
      </c>
      <c r="AA98" s="3" t="s">
        <v>52</v>
      </c>
      <c r="AB98" s="3" t="s">
        <v>52</v>
      </c>
      <c r="AC98" s="3" t="s">
        <v>52</v>
      </c>
      <c r="AD98" s="3" t="s">
        <v>875</v>
      </c>
      <c r="AE98" s="4">
        <v>4.0</v>
      </c>
      <c r="AF98" s="4">
        <v>2.0</v>
      </c>
      <c r="AG98" s="4">
        <v>3.0</v>
      </c>
      <c r="AH98" s="4">
        <v>2.0</v>
      </c>
      <c r="AI98" s="4">
        <v>1.0</v>
      </c>
      <c r="AJ98" s="4">
        <v>4.0</v>
      </c>
      <c r="AK98" s="4">
        <v>2.0</v>
      </c>
      <c r="AL98" s="4">
        <v>3.0</v>
      </c>
      <c r="AM98" s="3" t="s">
        <v>54</v>
      </c>
    </row>
    <row r="99">
      <c r="A99" s="3" t="s">
        <v>876</v>
      </c>
      <c r="B99" s="3" t="s">
        <v>182</v>
      </c>
      <c r="C99" s="4">
        <v>6.0</v>
      </c>
      <c r="D99" s="3" t="s">
        <v>877</v>
      </c>
      <c r="E99" s="4">
        <v>38.0</v>
      </c>
      <c r="F99" s="3" t="s">
        <v>42</v>
      </c>
      <c r="G99" s="5">
        <v>14200.0</v>
      </c>
      <c r="H99" s="3" t="s">
        <v>184</v>
      </c>
      <c r="I99" s="3" t="s">
        <v>153</v>
      </c>
      <c r="J99" s="3" t="s">
        <v>878</v>
      </c>
      <c r="K99" s="3" t="str">
        <f t="shared" si="1"/>
        <v>7,500 - 12,500</v>
      </c>
      <c r="L99" s="3" t="s">
        <v>605</v>
      </c>
      <c r="M99" s="2">
        <v>7500.0</v>
      </c>
      <c r="N99" s="6" t="s">
        <v>879</v>
      </c>
      <c r="O99" s="3" t="s">
        <v>46</v>
      </c>
      <c r="P99" s="5">
        <v>12500.0</v>
      </c>
      <c r="Q99" s="6" t="s">
        <v>880</v>
      </c>
      <c r="R99" s="3" t="s">
        <v>48</v>
      </c>
      <c r="S99" s="5">
        <v>11800.0</v>
      </c>
      <c r="T99" s="6" t="s">
        <v>881</v>
      </c>
      <c r="U99" s="3"/>
      <c r="V99" s="9"/>
      <c r="W99" s="3"/>
      <c r="X99" s="3" t="s">
        <v>52</v>
      </c>
      <c r="Y99" s="3" t="s">
        <v>52</v>
      </c>
      <c r="Z99" s="3" t="s">
        <v>52</v>
      </c>
      <c r="AA99" s="3" t="s">
        <v>52</v>
      </c>
      <c r="AB99" s="3" t="s">
        <v>52</v>
      </c>
      <c r="AC99" s="3" t="s">
        <v>52</v>
      </c>
      <c r="AD99" s="3" t="s">
        <v>882</v>
      </c>
      <c r="AE99" s="4">
        <v>3.0</v>
      </c>
      <c r="AF99" s="4">
        <v>2.0</v>
      </c>
      <c r="AG99" s="4">
        <v>3.0</v>
      </c>
      <c r="AH99" s="4">
        <v>2.0</v>
      </c>
      <c r="AI99" s="4">
        <v>1.0</v>
      </c>
      <c r="AJ99" s="4">
        <v>4.0</v>
      </c>
      <c r="AK99" s="4">
        <v>2.0</v>
      </c>
      <c r="AL99" s="4">
        <v>2.0</v>
      </c>
      <c r="AM99" s="3" t="s">
        <v>54</v>
      </c>
    </row>
    <row r="100">
      <c r="A100" s="3" t="s">
        <v>883</v>
      </c>
      <c r="B100" s="3" t="s">
        <v>884</v>
      </c>
      <c r="C100" s="4">
        <v>6.0</v>
      </c>
      <c r="D100" s="3" t="s">
        <v>162</v>
      </c>
      <c r="E100" s="4">
        <v>24.0</v>
      </c>
      <c r="F100" s="3" t="s">
        <v>58</v>
      </c>
      <c r="G100" s="5">
        <v>14200.0</v>
      </c>
      <c r="H100" s="3" t="s">
        <v>43</v>
      </c>
      <c r="I100" s="3" t="s">
        <v>44</v>
      </c>
      <c r="J100" s="3" t="s">
        <v>885</v>
      </c>
      <c r="K100" s="3" t="str">
        <f t="shared" si="1"/>
        <v>28,500 - 40,500</v>
      </c>
      <c r="L100" s="3" t="s">
        <v>88</v>
      </c>
      <c r="M100" s="2">
        <v>29900.0</v>
      </c>
      <c r="N100" s="6" t="s">
        <v>886</v>
      </c>
      <c r="O100" s="3" t="s">
        <v>50</v>
      </c>
      <c r="P100" s="5">
        <v>28500.0</v>
      </c>
      <c r="Q100" s="6" t="s">
        <v>887</v>
      </c>
      <c r="R100" s="3" t="s">
        <v>144</v>
      </c>
      <c r="S100" s="4">
        <v>40500.0</v>
      </c>
      <c r="T100" s="6" t="s">
        <v>888</v>
      </c>
      <c r="U100" s="3" t="s">
        <v>52</v>
      </c>
      <c r="V100" s="3" t="s">
        <v>52</v>
      </c>
      <c r="W100" s="3" t="s">
        <v>52</v>
      </c>
      <c r="X100" s="3" t="s">
        <v>52</v>
      </c>
      <c r="Y100" s="3" t="s">
        <v>52</v>
      </c>
      <c r="Z100" s="3" t="s">
        <v>52</v>
      </c>
      <c r="AA100" s="3" t="s">
        <v>52</v>
      </c>
      <c r="AB100" s="3" t="s">
        <v>52</v>
      </c>
      <c r="AC100" s="3" t="s">
        <v>52</v>
      </c>
      <c r="AD100" s="3" t="s">
        <v>889</v>
      </c>
      <c r="AE100" s="4">
        <v>4.0</v>
      </c>
      <c r="AF100" s="4">
        <v>3.0</v>
      </c>
      <c r="AG100" s="4">
        <v>4.0</v>
      </c>
      <c r="AH100" s="4">
        <v>3.0</v>
      </c>
      <c r="AI100" s="4">
        <v>1.0</v>
      </c>
      <c r="AJ100" s="4">
        <v>5.0</v>
      </c>
      <c r="AK100" s="4">
        <v>3.0</v>
      </c>
      <c r="AL100" s="4">
        <v>3.0</v>
      </c>
      <c r="AM100" s="3" t="s">
        <v>54</v>
      </c>
    </row>
    <row r="101">
      <c r="A101" s="3" t="s">
        <v>890</v>
      </c>
      <c r="B101" s="3" t="s">
        <v>235</v>
      </c>
      <c r="C101" s="4">
        <v>1.0</v>
      </c>
      <c r="D101" s="3" t="s">
        <v>802</v>
      </c>
      <c r="E101" s="4">
        <v>5.0</v>
      </c>
      <c r="F101" s="3" t="s">
        <v>42</v>
      </c>
      <c r="G101" s="5">
        <v>3556.0</v>
      </c>
      <c r="H101" s="3" t="s">
        <v>455</v>
      </c>
      <c r="I101" s="3" t="s">
        <v>456</v>
      </c>
      <c r="J101" s="3" t="s">
        <v>891</v>
      </c>
      <c r="K101" s="3" t="str">
        <f t="shared" si="1"/>
        <v>1,100 - 1,300</v>
      </c>
      <c r="L101" s="3" t="s">
        <v>428</v>
      </c>
      <c r="M101" s="2">
        <v>1300.0</v>
      </c>
      <c r="N101" s="6" t="s">
        <v>892</v>
      </c>
      <c r="O101" s="3" t="s">
        <v>289</v>
      </c>
      <c r="P101" s="4">
        <v>1300.0</v>
      </c>
      <c r="Q101" s="6" t="s">
        <v>893</v>
      </c>
      <c r="R101" s="3" t="s">
        <v>78</v>
      </c>
      <c r="S101" s="5">
        <v>1100.0</v>
      </c>
      <c r="T101" s="6" t="s">
        <v>894</v>
      </c>
      <c r="U101" s="3" t="s">
        <v>52</v>
      </c>
      <c r="V101" s="3" t="s">
        <v>52</v>
      </c>
      <c r="W101" s="3" t="s">
        <v>52</v>
      </c>
      <c r="X101" s="3" t="s">
        <v>52</v>
      </c>
      <c r="Y101" s="3" t="s">
        <v>52</v>
      </c>
      <c r="Z101" s="3" t="s">
        <v>52</v>
      </c>
      <c r="AA101" s="3" t="s">
        <v>52</v>
      </c>
      <c r="AB101" s="3" t="s">
        <v>52</v>
      </c>
      <c r="AC101" s="3" t="s">
        <v>895</v>
      </c>
      <c r="AD101" s="3"/>
      <c r="AE101" s="4">
        <v>2.0</v>
      </c>
      <c r="AF101" s="4">
        <v>2.0</v>
      </c>
      <c r="AG101" s="4">
        <v>2.0</v>
      </c>
      <c r="AH101" s="4">
        <v>3.0</v>
      </c>
      <c r="AI101" s="4">
        <v>2.0</v>
      </c>
      <c r="AJ101" s="4">
        <v>1.0</v>
      </c>
      <c r="AK101" s="4">
        <v>2.0</v>
      </c>
      <c r="AL101" s="4">
        <v>2.0</v>
      </c>
      <c r="AM101" s="3" t="s">
        <v>54</v>
      </c>
    </row>
    <row r="102">
      <c r="M102" s="2"/>
    </row>
    <row r="103">
      <c r="M103" s="2"/>
    </row>
    <row r="104">
      <c r="M104" s="2"/>
    </row>
    <row r="105">
      <c r="M105" s="2"/>
    </row>
    <row r="106">
      <c r="M106" s="2"/>
    </row>
    <row r="107">
      <c r="M107" s="2"/>
    </row>
    <row r="108">
      <c r="M108" s="2"/>
    </row>
    <row r="109">
      <c r="M109" s="2"/>
    </row>
    <row r="110">
      <c r="M110" s="2"/>
    </row>
    <row r="111">
      <c r="M111" s="2"/>
    </row>
    <row r="112">
      <c r="M112" s="2"/>
    </row>
    <row r="113">
      <c r="M113" s="2"/>
    </row>
    <row r="114">
      <c r="M114" s="2"/>
    </row>
    <row r="115">
      <c r="M115" s="2"/>
    </row>
    <row r="116">
      <c r="M116" s="2"/>
    </row>
    <row r="117">
      <c r="M117" s="2"/>
    </row>
    <row r="118">
      <c r="M118" s="2"/>
    </row>
    <row r="119">
      <c r="M119" s="2"/>
    </row>
    <row r="120">
      <c r="M120" s="2"/>
    </row>
    <row r="121">
      <c r="M121" s="2"/>
    </row>
    <row r="122">
      <c r="M122" s="2"/>
    </row>
    <row r="123">
      <c r="M123" s="2"/>
    </row>
    <row r="124">
      <c r="M124" s="2"/>
    </row>
    <row r="125">
      <c r="M125" s="2"/>
    </row>
    <row r="126">
      <c r="M126" s="2"/>
    </row>
    <row r="127">
      <c r="M127" s="2"/>
    </row>
    <row r="128">
      <c r="M128" s="2"/>
    </row>
    <row r="129">
      <c r="M129" s="2"/>
    </row>
    <row r="130">
      <c r="M130" s="2"/>
    </row>
    <row r="131">
      <c r="M131" s="2"/>
    </row>
    <row r="132">
      <c r="M132" s="2"/>
    </row>
    <row r="133">
      <c r="M133" s="2"/>
    </row>
    <row r="134">
      <c r="M134" s="2"/>
    </row>
    <row r="135">
      <c r="M135" s="2"/>
    </row>
    <row r="136">
      <c r="M136" s="2"/>
    </row>
    <row r="137">
      <c r="M137" s="2"/>
    </row>
    <row r="138">
      <c r="M138" s="2"/>
    </row>
    <row r="139">
      <c r="M139" s="2"/>
    </row>
    <row r="140">
      <c r="M140" s="2"/>
    </row>
    <row r="141">
      <c r="M141" s="2"/>
    </row>
    <row r="142">
      <c r="M142" s="2"/>
    </row>
    <row r="143">
      <c r="M143" s="2"/>
    </row>
    <row r="144">
      <c r="M144" s="2"/>
    </row>
    <row r="145">
      <c r="M145" s="2"/>
    </row>
    <row r="146">
      <c r="M146" s="2"/>
    </row>
    <row r="147">
      <c r="M147" s="2"/>
    </row>
    <row r="148">
      <c r="M148" s="2"/>
    </row>
    <row r="149">
      <c r="M149" s="2"/>
    </row>
    <row r="150">
      <c r="M150" s="2"/>
    </row>
    <row r="151">
      <c r="M151" s="2"/>
    </row>
    <row r="152">
      <c r="M152" s="2"/>
    </row>
    <row r="153">
      <c r="M153" s="2"/>
    </row>
    <row r="154">
      <c r="M154" s="2"/>
    </row>
    <row r="155">
      <c r="M155" s="2"/>
    </row>
    <row r="156">
      <c r="M156" s="2"/>
    </row>
    <row r="157">
      <c r="M157" s="2"/>
    </row>
    <row r="158">
      <c r="M158" s="2"/>
    </row>
    <row r="159">
      <c r="M159" s="2"/>
    </row>
    <row r="160">
      <c r="M160" s="2"/>
    </row>
    <row r="161">
      <c r="M161" s="2"/>
    </row>
    <row r="162">
      <c r="M162" s="2"/>
    </row>
    <row r="163">
      <c r="M163" s="2"/>
    </row>
    <row r="164">
      <c r="M164" s="2"/>
    </row>
    <row r="165">
      <c r="M165" s="2"/>
    </row>
    <row r="166">
      <c r="M166" s="2"/>
    </row>
    <row r="167">
      <c r="M167" s="2"/>
    </row>
    <row r="168">
      <c r="M168" s="2"/>
    </row>
    <row r="169">
      <c r="M169" s="2"/>
    </row>
    <row r="170">
      <c r="M170" s="2"/>
    </row>
    <row r="171">
      <c r="M171" s="2"/>
    </row>
    <row r="172">
      <c r="M172" s="2"/>
    </row>
    <row r="173">
      <c r="M173" s="2"/>
    </row>
    <row r="174">
      <c r="M174" s="2"/>
    </row>
    <row r="175">
      <c r="M175" s="2"/>
    </row>
    <row r="176">
      <c r="M176" s="2"/>
    </row>
    <row r="177">
      <c r="M177" s="2"/>
    </row>
    <row r="178">
      <c r="M178" s="2"/>
    </row>
    <row r="179">
      <c r="M179" s="2"/>
    </row>
    <row r="180">
      <c r="M180" s="2"/>
    </row>
    <row r="181">
      <c r="M181" s="2"/>
    </row>
    <row r="182">
      <c r="M182" s="2"/>
    </row>
    <row r="183">
      <c r="M183" s="2"/>
    </row>
    <row r="184">
      <c r="M184" s="2"/>
    </row>
    <row r="185">
      <c r="M185" s="2"/>
    </row>
    <row r="186">
      <c r="M186" s="2"/>
    </row>
    <row r="187">
      <c r="M187" s="2"/>
    </row>
    <row r="188">
      <c r="M188" s="2"/>
    </row>
    <row r="189">
      <c r="M189" s="2"/>
    </row>
    <row r="190">
      <c r="M190" s="2"/>
    </row>
    <row r="191">
      <c r="M191" s="2"/>
    </row>
    <row r="192">
      <c r="M192" s="2"/>
    </row>
    <row r="193">
      <c r="M193" s="2"/>
    </row>
    <row r="194">
      <c r="M194" s="2"/>
    </row>
    <row r="195">
      <c r="M195" s="2"/>
    </row>
    <row r="196">
      <c r="M196" s="2"/>
    </row>
    <row r="197">
      <c r="M197" s="2"/>
    </row>
    <row r="198">
      <c r="M198" s="2"/>
    </row>
    <row r="199">
      <c r="M199" s="2"/>
    </row>
    <row r="200">
      <c r="M200" s="2"/>
    </row>
    <row r="201">
      <c r="M201" s="2"/>
    </row>
    <row r="202">
      <c r="M202" s="2"/>
    </row>
    <row r="203">
      <c r="M203" s="2"/>
    </row>
    <row r="204">
      <c r="M204" s="2"/>
    </row>
    <row r="205">
      <c r="M205" s="2"/>
    </row>
    <row r="206">
      <c r="M206" s="2"/>
    </row>
    <row r="207">
      <c r="M207" s="2"/>
    </row>
    <row r="208">
      <c r="M208" s="2"/>
    </row>
    <row r="209">
      <c r="M209" s="2"/>
    </row>
    <row r="210">
      <c r="M210" s="2"/>
    </row>
    <row r="211">
      <c r="M211" s="2"/>
    </row>
    <row r="212">
      <c r="M212" s="2"/>
    </row>
    <row r="213">
      <c r="M213" s="2"/>
    </row>
    <row r="214">
      <c r="M214" s="2"/>
    </row>
    <row r="215">
      <c r="M215" s="2"/>
    </row>
    <row r="216">
      <c r="M216" s="2"/>
    </row>
    <row r="217">
      <c r="M217" s="2"/>
    </row>
    <row r="218">
      <c r="M218" s="2"/>
    </row>
    <row r="219">
      <c r="M219" s="2"/>
    </row>
    <row r="220">
      <c r="M220" s="2"/>
    </row>
    <row r="221">
      <c r="M221" s="2"/>
    </row>
    <row r="222">
      <c r="M222" s="2"/>
    </row>
    <row r="223">
      <c r="M223" s="2"/>
    </row>
    <row r="224">
      <c r="M224" s="2"/>
    </row>
    <row r="225">
      <c r="M225" s="2"/>
    </row>
    <row r="226">
      <c r="M226" s="2"/>
    </row>
    <row r="227">
      <c r="M227" s="2"/>
    </row>
    <row r="228">
      <c r="M228" s="2"/>
    </row>
    <row r="229">
      <c r="M229" s="2"/>
    </row>
    <row r="230">
      <c r="M230" s="2"/>
    </row>
    <row r="231">
      <c r="M231" s="2"/>
    </row>
    <row r="232">
      <c r="M232" s="2"/>
    </row>
    <row r="233">
      <c r="M233" s="2"/>
    </row>
    <row r="234">
      <c r="M234" s="2"/>
    </row>
    <row r="235">
      <c r="M235" s="2"/>
    </row>
    <row r="236">
      <c r="M236" s="2"/>
    </row>
    <row r="237">
      <c r="M237" s="2"/>
    </row>
    <row r="238">
      <c r="M238" s="2"/>
    </row>
    <row r="239">
      <c r="M239" s="2"/>
    </row>
    <row r="240">
      <c r="M240" s="2"/>
    </row>
    <row r="241">
      <c r="M241" s="2"/>
    </row>
    <row r="242">
      <c r="M242" s="2"/>
    </row>
    <row r="243">
      <c r="M243" s="2"/>
    </row>
    <row r="244">
      <c r="M244" s="2"/>
    </row>
    <row r="245">
      <c r="M245" s="2"/>
    </row>
    <row r="246">
      <c r="M246" s="2"/>
    </row>
    <row r="247">
      <c r="M247" s="2"/>
    </row>
    <row r="248">
      <c r="M248" s="2"/>
    </row>
    <row r="249">
      <c r="M249" s="2"/>
    </row>
    <row r="250">
      <c r="M250" s="2"/>
    </row>
    <row r="251">
      <c r="M251" s="2"/>
    </row>
    <row r="252">
      <c r="M252" s="2"/>
    </row>
    <row r="253">
      <c r="M253" s="2"/>
    </row>
    <row r="254">
      <c r="M254" s="2"/>
    </row>
    <row r="255">
      <c r="M255" s="2"/>
    </row>
    <row r="256">
      <c r="M256" s="2"/>
    </row>
    <row r="257">
      <c r="M257" s="2"/>
    </row>
    <row r="258">
      <c r="M258" s="2"/>
    </row>
    <row r="259">
      <c r="M259" s="2"/>
    </row>
    <row r="260">
      <c r="M260" s="2"/>
    </row>
    <row r="261">
      <c r="M261" s="2"/>
    </row>
    <row r="262">
      <c r="M262" s="2"/>
    </row>
    <row r="263">
      <c r="M263" s="2"/>
    </row>
    <row r="264">
      <c r="M264" s="2"/>
    </row>
    <row r="265">
      <c r="M265" s="2"/>
    </row>
    <row r="266">
      <c r="M266" s="2"/>
    </row>
    <row r="267">
      <c r="M267" s="2"/>
    </row>
    <row r="268">
      <c r="M268" s="2"/>
    </row>
    <row r="269">
      <c r="M269" s="2"/>
    </row>
    <row r="270">
      <c r="M270" s="2"/>
    </row>
    <row r="271">
      <c r="M271" s="2"/>
    </row>
    <row r="272">
      <c r="M272" s="2"/>
    </row>
    <row r="273">
      <c r="M273" s="2"/>
    </row>
    <row r="274">
      <c r="M274" s="2"/>
    </row>
    <row r="275">
      <c r="M275" s="2"/>
    </row>
    <row r="276">
      <c r="M276" s="2"/>
    </row>
    <row r="277">
      <c r="M277" s="2"/>
    </row>
    <row r="278">
      <c r="M278" s="2"/>
    </row>
    <row r="279">
      <c r="M279" s="2"/>
    </row>
    <row r="280">
      <c r="M280" s="2"/>
    </row>
    <row r="281">
      <c r="M281" s="2"/>
    </row>
    <row r="282">
      <c r="M282" s="2"/>
    </row>
    <row r="283">
      <c r="M283" s="2"/>
    </row>
    <row r="284">
      <c r="M284" s="2"/>
    </row>
    <row r="285">
      <c r="M285" s="2"/>
    </row>
    <row r="286">
      <c r="M286" s="2"/>
    </row>
    <row r="287">
      <c r="M287" s="2"/>
    </row>
    <row r="288">
      <c r="M288" s="2"/>
    </row>
    <row r="289">
      <c r="M289" s="2"/>
    </row>
    <row r="290">
      <c r="M290" s="2"/>
    </row>
    <row r="291">
      <c r="M291" s="2"/>
    </row>
    <row r="292">
      <c r="M292" s="2"/>
    </row>
    <row r="293">
      <c r="M293" s="2"/>
    </row>
    <row r="294">
      <c r="M294" s="2"/>
    </row>
    <row r="295">
      <c r="M295" s="2"/>
    </row>
    <row r="296">
      <c r="M296" s="2"/>
    </row>
    <row r="297">
      <c r="M297" s="2"/>
    </row>
    <row r="298">
      <c r="M298" s="2"/>
    </row>
    <row r="299">
      <c r="M299" s="2"/>
    </row>
    <row r="300">
      <c r="M300" s="2"/>
    </row>
    <row r="301">
      <c r="M301" s="2"/>
    </row>
    <row r="302">
      <c r="M302" s="2"/>
    </row>
    <row r="303">
      <c r="M303" s="2"/>
    </row>
    <row r="304">
      <c r="M304" s="2"/>
    </row>
    <row r="305">
      <c r="M305" s="2"/>
    </row>
    <row r="306">
      <c r="M306" s="2"/>
    </row>
    <row r="307">
      <c r="M307" s="2"/>
    </row>
    <row r="308">
      <c r="M308" s="2"/>
    </row>
    <row r="309">
      <c r="M309" s="2"/>
    </row>
    <row r="310">
      <c r="M310" s="2"/>
    </row>
    <row r="311">
      <c r="M311" s="2"/>
    </row>
    <row r="312">
      <c r="M312" s="2"/>
    </row>
    <row r="313">
      <c r="M313" s="2"/>
    </row>
    <row r="314">
      <c r="M314" s="2"/>
    </row>
    <row r="315">
      <c r="M315" s="2"/>
    </row>
    <row r="316">
      <c r="M316" s="2"/>
    </row>
    <row r="317">
      <c r="M317" s="2"/>
    </row>
    <row r="318">
      <c r="M318" s="2"/>
    </row>
    <row r="319">
      <c r="M319" s="2"/>
    </row>
    <row r="320">
      <c r="M320" s="2"/>
    </row>
    <row r="321">
      <c r="M321" s="2"/>
    </row>
    <row r="322">
      <c r="M322" s="2"/>
    </row>
    <row r="323">
      <c r="M323" s="2"/>
    </row>
    <row r="324">
      <c r="M324" s="2"/>
    </row>
    <row r="325">
      <c r="M325" s="2"/>
    </row>
    <row r="326">
      <c r="M326" s="2"/>
    </row>
    <row r="327">
      <c r="M327" s="2"/>
    </row>
    <row r="328">
      <c r="M328" s="2"/>
    </row>
    <row r="329">
      <c r="M329" s="2"/>
    </row>
    <row r="330">
      <c r="M330" s="2"/>
    </row>
    <row r="331">
      <c r="M331" s="2"/>
    </row>
    <row r="332">
      <c r="M332" s="2"/>
    </row>
    <row r="333">
      <c r="M333" s="2"/>
    </row>
    <row r="334">
      <c r="M334" s="2"/>
    </row>
    <row r="335">
      <c r="M335" s="2"/>
    </row>
    <row r="336">
      <c r="M336" s="2"/>
    </row>
    <row r="337">
      <c r="M337" s="2"/>
    </row>
    <row r="338">
      <c r="M338" s="2"/>
    </row>
    <row r="339">
      <c r="M339" s="2"/>
    </row>
    <row r="340">
      <c r="M340" s="2"/>
    </row>
    <row r="341">
      <c r="M341" s="2"/>
    </row>
    <row r="342">
      <c r="M342" s="2"/>
    </row>
    <row r="343">
      <c r="M343" s="2"/>
    </row>
    <row r="344">
      <c r="M344" s="2"/>
    </row>
    <row r="345">
      <c r="M345" s="2"/>
    </row>
    <row r="346">
      <c r="M346" s="2"/>
    </row>
    <row r="347">
      <c r="M347" s="2"/>
    </row>
    <row r="348">
      <c r="M348" s="2"/>
    </row>
    <row r="349">
      <c r="M349" s="2"/>
    </row>
    <row r="350">
      <c r="M350" s="2"/>
    </row>
    <row r="351">
      <c r="M351" s="2"/>
    </row>
    <row r="352">
      <c r="M352" s="2"/>
    </row>
    <row r="353">
      <c r="M353" s="2"/>
    </row>
    <row r="354">
      <c r="M354" s="2"/>
    </row>
    <row r="355">
      <c r="M355" s="2"/>
    </row>
    <row r="356">
      <c r="M356" s="2"/>
    </row>
    <row r="357">
      <c r="M357" s="2"/>
    </row>
    <row r="358">
      <c r="M358" s="2"/>
    </row>
    <row r="359">
      <c r="M359" s="2"/>
    </row>
    <row r="360">
      <c r="M360" s="2"/>
    </row>
    <row r="361">
      <c r="M361" s="2"/>
    </row>
    <row r="362">
      <c r="M362" s="2"/>
    </row>
    <row r="363">
      <c r="M363" s="2"/>
    </row>
    <row r="364">
      <c r="M364" s="2"/>
    </row>
    <row r="365">
      <c r="M365" s="2"/>
    </row>
    <row r="366">
      <c r="M366" s="2"/>
    </row>
    <row r="367">
      <c r="M367" s="2"/>
    </row>
    <row r="368">
      <c r="M368" s="2"/>
    </row>
    <row r="369">
      <c r="M369" s="2"/>
    </row>
    <row r="370">
      <c r="M370" s="2"/>
    </row>
    <row r="371">
      <c r="M371" s="2"/>
    </row>
    <row r="372">
      <c r="M372" s="2"/>
    </row>
    <row r="373">
      <c r="M373" s="2"/>
    </row>
    <row r="374">
      <c r="M374" s="2"/>
    </row>
    <row r="375">
      <c r="M375" s="2"/>
    </row>
    <row r="376">
      <c r="M376" s="2"/>
    </row>
    <row r="377">
      <c r="M377" s="2"/>
    </row>
    <row r="378">
      <c r="M378" s="2"/>
    </row>
    <row r="379">
      <c r="M379" s="2"/>
    </row>
    <row r="380">
      <c r="M380" s="2"/>
    </row>
    <row r="381">
      <c r="M381" s="2"/>
    </row>
    <row r="382">
      <c r="M382" s="2"/>
    </row>
    <row r="383">
      <c r="M383" s="2"/>
    </row>
    <row r="384">
      <c r="M384" s="2"/>
    </row>
    <row r="385">
      <c r="M385" s="2"/>
    </row>
    <row r="386">
      <c r="M386" s="2"/>
    </row>
    <row r="387">
      <c r="M387" s="2"/>
    </row>
    <row r="388">
      <c r="M388" s="2"/>
    </row>
    <row r="389">
      <c r="M389" s="2"/>
    </row>
    <row r="390">
      <c r="M390" s="2"/>
    </row>
    <row r="391">
      <c r="M391" s="2"/>
    </row>
    <row r="392">
      <c r="M392" s="2"/>
    </row>
    <row r="393">
      <c r="M393" s="2"/>
    </row>
    <row r="394">
      <c r="M394" s="2"/>
    </row>
    <row r="395">
      <c r="M395" s="2"/>
    </row>
    <row r="396">
      <c r="M396" s="2"/>
    </row>
    <row r="397">
      <c r="M397" s="2"/>
    </row>
    <row r="398">
      <c r="M398" s="2"/>
    </row>
    <row r="399">
      <c r="M399" s="2"/>
    </row>
    <row r="400">
      <c r="M400" s="2"/>
    </row>
    <row r="401">
      <c r="M401" s="2"/>
    </row>
    <row r="402">
      <c r="M402" s="2"/>
    </row>
    <row r="403">
      <c r="M403" s="2"/>
    </row>
    <row r="404">
      <c r="M404" s="2"/>
    </row>
    <row r="405">
      <c r="M405" s="2"/>
    </row>
    <row r="406">
      <c r="M406" s="2"/>
    </row>
    <row r="407">
      <c r="M407" s="2"/>
    </row>
    <row r="408">
      <c r="M408" s="2"/>
    </row>
    <row r="409">
      <c r="M409" s="2"/>
    </row>
    <row r="410">
      <c r="M410" s="2"/>
    </row>
    <row r="411">
      <c r="M411" s="2"/>
    </row>
    <row r="412">
      <c r="M412" s="2"/>
    </row>
    <row r="413">
      <c r="M413" s="2"/>
    </row>
    <row r="414">
      <c r="M414" s="2"/>
    </row>
    <row r="415">
      <c r="M415" s="2"/>
    </row>
    <row r="416">
      <c r="M416" s="2"/>
    </row>
    <row r="417">
      <c r="M417" s="2"/>
    </row>
    <row r="418">
      <c r="M418" s="2"/>
    </row>
    <row r="419">
      <c r="M419" s="2"/>
    </row>
    <row r="420">
      <c r="M420" s="2"/>
    </row>
    <row r="421">
      <c r="M421" s="2"/>
    </row>
    <row r="422">
      <c r="M422" s="2"/>
    </row>
    <row r="423">
      <c r="M423" s="2"/>
    </row>
    <row r="424">
      <c r="M424" s="2"/>
    </row>
    <row r="425">
      <c r="M425" s="2"/>
    </row>
    <row r="426">
      <c r="M426" s="2"/>
    </row>
    <row r="427">
      <c r="M427" s="2"/>
    </row>
    <row r="428">
      <c r="M428" s="2"/>
    </row>
    <row r="429">
      <c r="M429" s="2"/>
    </row>
    <row r="430">
      <c r="M430" s="2"/>
    </row>
    <row r="431">
      <c r="M431" s="2"/>
    </row>
    <row r="432">
      <c r="M432" s="2"/>
    </row>
    <row r="433">
      <c r="M433" s="2"/>
    </row>
    <row r="434">
      <c r="M434" s="2"/>
    </row>
    <row r="435">
      <c r="M435" s="2"/>
    </row>
    <row r="436">
      <c r="M436" s="2"/>
    </row>
    <row r="437">
      <c r="M437" s="2"/>
    </row>
    <row r="438">
      <c r="M438" s="2"/>
    </row>
    <row r="439">
      <c r="M439" s="2"/>
    </row>
    <row r="440">
      <c r="M440" s="2"/>
    </row>
    <row r="441">
      <c r="M441" s="2"/>
    </row>
    <row r="442">
      <c r="M442" s="2"/>
    </row>
    <row r="443">
      <c r="M443" s="2"/>
    </row>
    <row r="444">
      <c r="M444" s="2"/>
    </row>
    <row r="445">
      <c r="M445" s="2"/>
    </row>
    <row r="446">
      <c r="M446" s="2"/>
    </row>
    <row r="447">
      <c r="M447" s="2"/>
    </row>
    <row r="448">
      <c r="M448" s="2"/>
    </row>
    <row r="449">
      <c r="M449" s="2"/>
    </row>
    <row r="450">
      <c r="M450" s="2"/>
    </row>
    <row r="451">
      <c r="M451" s="2"/>
    </row>
    <row r="452">
      <c r="M452" s="2"/>
    </row>
    <row r="453">
      <c r="M453" s="2"/>
    </row>
    <row r="454">
      <c r="M454" s="2"/>
    </row>
    <row r="455">
      <c r="M455" s="2"/>
    </row>
    <row r="456">
      <c r="M456" s="2"/>
    </row>
    <row r="457">
      <c r="M457" s="2"/>
    </row>
    <row r="458">
      <c r="M458" s="2"/>
    </row>
    <row r="459">
      <c r="M459" s="2"/>
    </row>
    <row r="460">
      <c r="M460" s="2"/>
    </row>
    <row r="461">
      <c r="M461" s="2"/>
    </row>
    <row r="462">
      <c r="M462" s="2"/>
    </row>
    <row r="463">
      <c r="M463" s="2"/>
    </row>
    <row r="464">
      <c r="M464" s="2"/>
    </row>
    <row r="465">
      <c r="M465" s="2"/>
    </row>
    <row r="466">
      <c r="M466" s="2"/>
    </row>
    <row r="467">
      <c r="M467" s="2"/>
    </row>
    <row r="468">
      <c r="M468" s="2"/>
    </row>
    <row r="469">
      <c r="M469" s="2"/>
    </row>
    <row r="470">
      <c r="M470" s="2"/>
    </row>
    <row r="471">
      <c r="M471" s="2"/>
    </row>
    <row r="472">
      <c r="M472" s="2"/>
    </row>
    <row r="473">
      <c r="M473" s="2"/>
    </row>
    <row r="474">
      <c r="M474" s="2"/>
    </row>
    <row r="475">
      <c r="M475" s="2"/>
    </row>
    <row r="476">
      <c r="M476" s="2"/>
    </row>
    <row r="477">
      <c r="M477" s="2"/>
    </row>
    <row r="478">
      <c r="M478" s="2"/>
    </row>
    <row r="479">
      <c r="M479" s="2"/>
    </row>
    <row r="480">
      <c r="M480" s="2"/>
    </row>
    <row r="481">
      <c r="M481" s="2"/>
    </row>
    <row r="482">
      <c r="M482" s="2"/>
    </row>
    <row r="483">
      <c r="M483" s="2"/>
    </row>
    <row r="484">
      <c r="M484" s="2"/>
    </row>
    <row r="485">
      <c r="M485" s="2"/>
    </row>
    <row r="486">
      <c r="M486" s="2"/>
    </row>
    <row r="487">
      <c r="M487" s="2"/>
    </row>
    <row r="488">
      <c r="M488" s="2"/>
    </row>
    <row r="489">
      <c r="M489" s="2"/>
    </row>
    <row r="490">
      <c r="M490" s="2"/>
    </row>
    <row r="491">
      <c r="M491" s="2"/>
    </row>
    <row r="492">
      <c r="M492" s="2"/>
    </row>
    <row r="493">
      <c r="M493" s="2"/>
    </row>
    <row r="494">
      <c r="M494" s="2"/>
    </row>
    <row r="495">
      <c r="M495" s="2"/>
    </row>
    <row r="496">
      <c r="M496" s="2"/>
    </row>
    <row r="497">
      <c r="M497" s="2"/>
    </row>
    <row r="498">
      <c r="M498" s="2"/>
    </row>
    <row r="499">
      <c r="M499" s="2"/>
    </row>
    <row r="500">
      <c r="M500" s="2"/>
    </row>
    <row r="501">
      <c r="M501" s="2"/>
    </row>
    <row r="502">
      <c r="M502" s="2"/>
    </row>
    <row r="503">
      <c r="M503" s="2"/>
    </row>
    <row r="504">
      <c r="M504" s="2"/>
    </row>
    <row r="505">
      <c r="M505" s="2"/>
    </row>
    <row r="506">
      <c r="M506" s="2"/>
    </row>
    <row r="507">
      <c r="M507" s="2"/>
    </row>
    <row r="508">
      <c r="M508" s="2"/>
    </row>
    <row r="509">
      <c r="M509" s="2"/>
    </row>
    <row r="510">
      <c r="M510" s="2"/>
    </row>
    <row r="511">
      <c r="M511" s="2"/>
    </row>
    <row r="512">
      <c r="M512" s="2"/>
    </row>
    <row r="513">
      <c r="M513" s="2"/>
    </row>
    <row r="514">
      <c r="M514" s="2"/>
    </row>
    <row r="515">
      <c r="M515" s="2"/>
    </row>
    <row r="516">
      <c r="M516" s="2"/>
    </row>
    <row r="517">
      <c r="M517" s="2"/>
    </row>
    <row r="518">
      <c r="M518" s="2"/>
    </row>
    <row r="519">
      <c r="M519" s="2"/>
    </row>
    <row r="520">
      <c r="M520" s="2"/>
    </row>
    <row r="521">
      <c r="M521" s="2"/>
    </row>
    <row r="522">
      <c r="M522" s="2"/>
    </row>
    <row r="523">
      <c r="M523" s="2"/>
    </row>
    <row r="524">
      <c r="M524" s="2"/>
    </row>
    <row r="525">
      <c r="M525" s="2"/>
    </row>
    <row r="526">
      <c r="M526" s="2"/>
    </row>
    <row r="527">
      <c r="M527" s="2"/>
    </row>
    <row r="528">
      <c r="M528" s="2"/>
    </row>
    <row r="529">
      <c r="M529" s="2"/>
    </row>
    <row r="530">
      <c r="M530" s="2"/>
    </row>
    <row r="531">
      <c r="M531" s="2"/>
    </row>
    <row r="532">
      <c r="M532" s="2"/>
    </row>
    <row r="533">
      <c r="M533" s="2"/>
    </row>
    <row r="534">
      <c r="M534" s="2"/>
    </row>
    <row r="535">
      <c r="M535" s="2"/>
    </row>
    <row r="536">
      <c r="M536" s="2"/>
    </row>
    <row r="537">
      <c r="M537" s="2"/>
    </row>
    <row r="538">
      <c r="M538" s="2"/>
    </row>
    <row r="539">
      <c r="M539" s="2"/>
    </row>
    <row r="540">
      <c r="M540" s="2"/>
    </row>
    <row r="541">
      <c r="M541" s="2"/>
    </row>
    <row r="542">
      <c r="M542" s="2"/>
    </row>
    <row r="543">
      <c r="M543" s="2"/>
    </row>
    <row r="544">
      <c r="M544" s="2"/>
    </row>
    <row r="545">
      <c r="M545" s="2"/>
    </row>
    <row r="546">
      <c r="M546" s="2"/>
    </row>
    <row r="547">
      <c r="M547" s="2"/>
    </row>
    <row r="548">
      <c r="M548" s="2"/>
    </row>
    <row r="549">
      <c r="M549" s="2"/>
    </row>
    <row r="550">
      <c r="M550" s="2"/>
    </row>
    <row r="551">
      <c r="M551" s="2"/>
    </row>
    <row r="552">
      <c r="M552" s="2"/>
    </row>
    <row r="553">
      <c r="M553" s="2"/>
    </row>
    <row r="554">
      <c r="M554" s="2"/>
    </row>
    <row r="555">
      <c r="M555" s="2"/>
    </row>
    <row r="556">
      <c r="M556" s="2"/>
    </row>
    <row r="557">
      <c r="M557" s="2"/>
    </row>
    <row r="558">
      <c r="M558" s="2"/>
    </row>
    <row r="559">
      <c r="M559" s="2"/>
    </row>
    <row r="560">
      <c r="M560" s="2"/>
    </row>
    <row r="561">
      <c r="M561" s="2"/>
    </row>
    <row r="562">
      <c r="M562" s="2"/>
    </row>
    <row r="563">
      <c r="M563" s="2"/>
    </row>
    <row r="564">
      <c r="M564" s="2"/>
    </row>
    <row r="565">
      <c r="M565" s="2"/>
    </row>
    <row r="566">
      <c r="M566" s="2"/>
    </row>
    <row r="567">
      <c r="M567" s="2"/>
    </row>
    <row r="568">
      <c r="M568" s="2"/>
    </row>
    <row r="569">
      <c r="M569" s="2"/>
    </row>
    <row r="570">
      <c r="M570" s="2"/>
    </row>
    <row r="571">
      <c r="M571" s="2"/>
    </row>
    <row r="572">
      <c r="M572" s="2"/>
    </row>
    <row r="573">
      <c r="M573" s="2"/>
    </row>
    <row r="574">
      <c r="M574" s="2"/>
    </row>
    <row r="575">
      <c r="M575" s="2"/>
    </row>
    <row r="576">
      <c r="M576" s="2"/>
    </row>
    <row r="577">
      <c r="M577" s="2"/>
    </row>
    <row r="578">
      <c r="M578" s="2"/>
    </row>
    <row r="579">
      <c r="M579" s="2"/>
    </row>
    <row r="580">
      <c r="M580" s="2"/>
    </row>
    <row r="581">
      <c r="M581" s="2"/>
    </row>
    <row r="582">
      <c r="M582" s="2"/>
    </row>
    <row r="583">
      <c r="M583" s="2"/>
    </row>
    <row r="584">
      <c r="M584" s="2"/>
    </row>
    <row r="585">
      <c r="M585" s="2"/>
    </row>
    <row r="586">
      <c r="M586" s="2"/>
    </row>
    <row r="587">
      <c r="M587" s="2"/>
    </row>
    <row r="588">
      <c r="M588" s="2"/>
    </row>
    <row r="589">
      <c r="M589" s="2"/>
    </row>
    <row r="590">
      <c r="M590" s="2"/>
    </row>
    <row r="591">
      <c r="M591" s="2"/>
    </row>
    <row r="592">
      <c r="M592" s="2"/>
    </row>
    <row r="593">
      <c r="M593" s="2"/>
    </row>
    <row r="594">
      <c r="M594" s="2"/>
    </row>
    <row r="595">
      <c r="M595" s="2"/>
    </row>
    <row r="596">
      <c r="M596" s="2"/>
    </row>
    <row r="597">
      <c r="M597" s="2"/>
    </row>
    <row r="598">
      <c r="M598" s="2"/>
    </row>
    <row r="599">
      <c r="M599" s="2"/>
    </row>
    <row r="600">
      <c r="M600" s="2"/>
    </row>
    <row r="601">
      <c r="M601" s="2"/>
    </row>
    <row r="602">
      <c r="M602" s="2"/>
    </row>
    <row r="603">
      <c r="M603" s="2"/>
    </row>
    <row r="604">
      <c r="M604" s="2"/>
    </row>
    <row r="605">
      <c r="M605" s="2"/>
    </row>
    <row r="606">
      <c r="M606" s="2"/>
    </row>
    <row r="607">
      <c r="M607" s="2"/>
    </row>
    <row r="608">
      <c r="M608" s="2"/>
    </row>
    <row r="609">
      <c r="M609" s="2"/>
    </row>
    <row r="610">
      <c r="M610" s="2"/>
    </row>
    <row r="611">
      <c r="M611" s="2"/>
    </row>
    <row r="612">
      <c r="M612" s="2"/>
    </row>
    <row r="613">
      <c r="M613" s="2"/>
    </row>
    <row r="614">
      <c r="M614" s="2"/>
    </row>
    <row r="615">
      <c r="M615" s="2"/>
    </row>
    <row r="616">
      <c r="M616" s="2"/>
    </row>
    <row r="617">
      <c r="M617" s="2"/>
    </row>
    <row r="618">
      <c r="M618" s="2"/>
    </row>
    <row r="619">
      <c r="M619" s="2"/>
    </row>
    <row r="620">
      <c r="M620" s="2"/>
    </row>
    <row r="621">
      <c r="M621" s="2"/>
    </row>
    <row r="622">
      <c r="M622" s="2"/>
    </row>
    <row r="623">
      <c r="M623" s="2"/>
    </row>
    <row r="624">
      <c r="M624" s="2"/>
    </row>
    <row r="625">
      <c r="M625" s="2"/>
    </row>
    <row r="626">
      <c r="M626" s="2"/>
    </row>
    <row r="627">
      <c r="M627" s="2"/>
    </row>
    <row r="628">
      <c r="M628" s="2"/>
    </row>
    <row r="629">
      <c r="M629" s="2"/>
    </row>
    <row r="630">
      <c r="M630" s="2"/>
    </row>
    <row r="631">
      <c r="M631" s="2"/>
    </row>
    <row r="632">
      <c r="M632" s="2"/>
    </row>
    <row r="633">
      <c r="M633" s="2"/>
    </row>
    <row r="634">
      <c r="M634" s="2"/>
    </row>
    <row r="635">
      <c r="M635" s="2"/>
    </row>
    <row r="636">
      <c r="M636" s="2"/>
    </row>
    <row r="637">
      <c r="M637" s="2"/>
    </row>
    <row r="638">
      <c r="M638" s="2"/>
    </row>
    <row r="639">
      <c r="M639" s="2"/>
    </row>
    <row r="640">
      <c r="M640" s="2"/>
    </row>
    <row r="641">
      <c r="M641" s="2"/>
    </row>
    <row r="642">
      <c r="M642" s="2"/>
    </row>
    <row r="643">
      <c r="M643" s="2"/>
    </row>
    <row r="644">
      <c r="M644" s="2"/>
    </row>
    <row r="645">
      <c r="M645" s="2"/>
    </row>
    <row r="646">
      <c r="M646" s="2"/>
    </row>
    <row r="647">
      <c r="M647" s="2"/>
    </row>
    <row r="648">
      <c r="M648" s="2"/>
    </row>
    <row r="649">
      <c r="M649" s="2"/>
    </row>
    <row r="650">
      <c r="M650" s="2"/>
    </row>
    <row r="651">
      <c r="M651" s="2"/>
    </row>
    <row r="652">
      <c r="M652" s="2"/>
    </row>
    <row r="653">
      <c r="M653" s="2"/>
    </row>
    <row r="654">
      <c r="M654" s="2"/>
    </row>
    <row r="655">
      <c r="M655" s="2"/>
    </row>
    <row r="656">
      <c r="M656" s="2"/>
    </row>
    <row r="657">
      <c r="M657" s="2"/>
    </row>
    <row r="658">
      <c r="M658" s="2"/>
    </row>
    <row r="659">
      <c r="M659" s="2"/>
    </row>
    <row r="660">
      <c r="M660" s="2"/>
    </row>
    <row r="661">
      <c r="M661" s="2"/>
    </row>
    <row r="662">
      <c r="M662" s="2"/>
    </row>
    <row r="663">
      <c r="M663" s="2"/>
    </row>
    <row r="664">
      <c r="M664" s="2"/>
    </row>
    <row r="665">
      <c r="M665" s="2"/>
    </row>
    <row r="666">
      <c r="M666" s="2"/>
    </row>
    <row r="667">
      <c r="M667" s="2"/>
    </row>
    <row r="668">
      <c r="M668" s="2"/>
    </row>
    <row r="669">
      <c r="M669" s="2"/>
    </row>
    <row r="670">
      <c r="M670" s="2"/>
    </row>
    <row r="671">
      <c r="M671" s="2"/>
    </row>
    <row r="672">
      <c r="M672" s="2"/>
    </row>
    <row r="673">
      <c r="M673" s="2"/>
    </row>
    <row r="674">
      <c r="M674" s="2"/>
    </row>
    <row r="675">
      <c r="M675" s="2"/>
    </row>
    <row r="676">
      <c r="M676" s="2"/>
    </row>
    <row r="677">
      <c r="M677" s="2"/>
    </row>
    <row r="678">
      <c r="M678" s="2"/>
    </row>
    <row r="679">
      <c r="M679" s="2"/>
    </row>
    <row r="680">
      <c r="M680" s="2"/>
    </row>
    <row r="681">
      <c r="M681" s="2"/>
    </row>
    <row r="682">
      <c r="M682" s="2"/>
    </row>
    <row r="683">
      <c r="M683" s="2"/>
    </row>
    <row r="684">
      <c r="M684" s="2"/>
    </row>
    <row r="685">
      <c r="M685" s="2"/>
    </row>
    <row r="686">
      <c r="M686" s="2"/>
    </row>
    <row r="687">
      <c r="M687" s="2"/>
    </row>
    <row r="688">
      <c r="M688" s="2"/>
    </row>
    <row r="689">
      <c r="M689" s="2"/>
    </row>
    <row r="690">
      <c r="M690" s="2"/>
    </row>
    <row r="691">
      <c r="M691" s="2"/>
    </row>
    <row r="692">
      <c r="M692" s="2"/>
    </row>
    <row r="693">
      <c r="M693" s="2"/>
    </row>
    <row r="694">
      <c r="M694" s="2"/>
    </row>
    <row r="695">
      <c r="M695" s="2"/>
    </row>
    <row r="696">
      <c r="M696" s="2"/>
    </row>
    <row r="697">
      <c r="M697" s="2"/>
    </row>
    <row r="698">
      <c r="M698" s="2"/>
    </row>
    <row r="699">
      <c r="M699" s="2"/>
    </row>
    <row r="700">
      <c r="M700" s="2"/>
    </row>
    <row r="701">
      <c r="M701" s="2"/>
    </row>
    <row r="702">
      <c r="M702" s="2"/>
    </row>
    <row r="703">
      <c r="M703" s="2"/>
    </row>
    <row r="704">
      <c r="M704" s="2"/>
    </row>
    <row r="705">
      <c r="M705" s="2"/>
    </row>
    <row r="706">
      <c r="M706" s="2"/>
    </row>
    <row r="707">
      <c r="M707" s="2"/>
    </row>
    <row r="708">
      <c r="M708" s="2"/>
    </row>
    <row r="709">
      <c r="M709" s="2"/>
    </row>
    <row r="710">
      <c r="M710" s="2"/>
    </row>
    <row r="711">
      <c r="M711" s="2"/>
    </row>
    <row r="712">
      <c r="M712" s="2"/>
    </row>
    <row r="713">
      <c r="M713" s="2"/>
    </row>
    <row r="714">
      <c r="M714" s="2"/>
    </row>
    <row r="715">
      <c r="M715" s="2"/>
    </row>
    <row r="716">
      <c r="M716" s="2"/>
    </row>
    <row r="717">
      <c r="M717" s="2"/>
    </row>
    <row r="718">
      <c r="M718" s="2"/>
    </row>
    <row r="719">
      <c r="M719" s="2"/>
    </row>
    <row r="720">
      <c r="M720" s="2"/>
    </row>
    <row r="721">
      <c r="M721" s="2"/>
    </row>
    <row r="722">
      <c r="M722" s="2"/>
    </row>
    <row r="723">
      <c r="M723" s="2"/>
    </row>
    <row r="724">
      <c r="M724" s="2"/>
    </row>
    <row r="725">
      <c r="M725" s="2"/>
    </row>
    <row r="726">
      <c r="M726" s="2"/>
    </row>
    <row r="727">
      <c r="M727" s="2"/>
    </row>
    <row r="728">
      <c r="M728" s="2"/>
    </row>
    <row r="729">
      <c r="M729" s="2"/>
    </row>
    <row r="730">
      <c r="M730" s="2"/>
    </row>
    <row r="731">
      <c r="M731" s="2"/>
    </row>
    <row r="732">
      <c r="M732" s="2"/>
    </row>
    <row r="733">
      <c r="M733" s="2"/>
    </row>
    <row r="734">
      <c r="M734" s="2"/>
    </row>
    <row r="735">
      <c r="M735" s="2"/>
    </row>
    <row r="736">
      <c r="M736" s="2"/>
    </row>
    <row r="737">
      <c r="M737" s="2"/>
    </row>
    <row r="738">
      <c r="M738" s="2"/>
    </row>
    <row r="739">
      <c r="M739" s="2"/>
    </row>
    <row r="740">
      <c r="M740" s="2"/>
    </row>
    <row r="741">
      <c r="M741" s="2"/>
    </row>
    <row r="742">
      <c r="M742" s="2"/>
    </row>
    <row r="743">
      <c r="M743" s="2"/>
    </row>
    <row r="744">
      <c r="M744" s="2"/>
    </row>
    <row r="745">
      <c r="M745" s="2"/>
    </row>
    <row r="746">
      <c r="M746" s="2"/>
    </row>
    <row r="747">
      <c r="M747" s="2"/>
    </row>
    <row r="748">
      <c r="M748" s="2"/>
    </row>
    <row r="749">
      <c r="M749" s="2"/>
    </row>
    <row r="750">
      <c r="M750" s="2"/>
    </row>
    <row r="751">
      <c r="M751" s="2"/>
    </row>
    <row r="752">
      <c r="M752" s="2"/>
    </row>
    <row r="753">
      <c r="M753" s="2"/>
    </row>
    <row r="754">
      <c r="M754" s="2"/>
    </row>
    <row r="755">
      <c r="M755" s="2"/>
    </row>
    <row r="756">
      <c r="M756" s="2"/>
    </row>
    <row r="757">
      <c r="M757" s="2"/>
    </row>
    <row r="758">
      <c r="M758" s="2"/>
    </row>
    <row r="759">
      <c r="M759" s="2"/>
    </row>
    <row r="760">
      <c r="M760" s="2"/>
    </row>
    <row r="761">
      <c r="M761" s="2"/>
    </row>
    <row r="762">
      <c r="M762" s="2"/>
    </row>
    <row r="763">
      <c r="M763" s="2"/>
    </row>
    <row r="764">
      <c r="M764" s="2"/>
    </row>
    <row r="765">
      <c r="M765" s="2"/>
    </row>
    <row r="766">
      <c r="M766" s="2"/>
    </row>
    <row r="767">
      <c r="M767" s="2"/>
    </row>
    <row r="768">
      <c r="M768" s="2"/>
    </row>
    <row r="769">
      <c r="M769" s="2"/>
    </row>
    <row r="770">
      <c r="M770" s="2"/>
    </row>
    <row r="771">
      <c r="M771" s="2"/>
    </row>
    <row r="772">
      <c r="M772" s="2"/>
    </row>
    <row r="773">
      <c r="M773" s="2"/>
    </row>
    <row r="774">
      <c r="M774" s="2"/>
    </row>
    <row r="775">
      <c r="M775" s="2"/>
    </row>
    <row r="776">
      <c r="M776" s="2"/>
    </row>
    <row r="777">
      <c r="M777" s="2"/>
    </row>
    <row r="778">
      <c r="M778" s="2"/>
    </row>
    <row r="779">
      <c r="M779" s="2"/>
    </row>
    <row r="780">
      <c r="M780" s="2"/>
    </row>
    <row r="781">
      <c r="M781" s="2"/>
    </row>
    <row r="782">
      <c r="M782" s="2"/>
    </row>
    <row r="783">
      <c r="M783" s="2"/>
    </row>
    <row r="784">
      <c r="M784" s="2"/>
    </row>
    <row r="785">
      <c r="M785" s="2"/>
    </row>
    <row r="786">
      <c r="M786" s="2"/>
    </row>
    <row r="787">
      <c r="M787" s="2"/>
    </row>
    <row r="788">
      <c r="M788" s="2"/>
    </row>
    <row r="789">
      <c r="M789" s="2"/>
    </row>
    <row r="790">
      <c r="M790" s="2"/>
    </row>
    <row r="791">
      <c r="M791" s="2"/>
    </row>
    <row r="792">
      <c r="M792" s="2"/>
    </row>
    <row r="793">
      <c r="M793" s="2"/>
    </row>
    <row r="794">
      <c r="M794" s="2"/>
    </row>
    <row r="795">
      <c r="M795" s="2"/>
    </row>
    <row r="796">
      <c r="M796" s="2"/>
    </row>
    <row r="797">
      <c r="M797" s="2"/>
    </row>
    <row r="798">
      <c r="M798" s="2"/>
    </row>
    <row r="799">
      <c r="M799" s="2"/>
    </row>
    <row r="800">
      <c r="M800" s="2"/>
    </row>
    <row r="801">
      <c r="M801" s="2"/>
    </row>
    <row r="802">
      <c r="M802" s="2"/>
    </row>
    <row r="803">
      <c r="M803" s="2"/>
    </row>
    <row r="804">
      <c r="M804" s="2"/>
    </row>
    <row r="805">
      <c r="M805" s="2"/>
    </row>
    <row r="806">
      <c r="M806" s="2"/>
    </row>
    <row r="807">
      <c r="M807" s="2"/>
    </row>
    <row r="808">
      <c r="M808" s="2"/>
    </row>
    <row r="809">
      <c r="M809" s="2"/>
    </row>
    <row r="810">
      <c r="M810" s="2"/>
    </row>
    <row r="811">
      <c r="M811" s="2"/>
    </row>
    <row r="812">
      <c r="M812" s="2"/>
    </row>
    <row r="813">
      <c r="M813" s="2"/>
    </row>
    <row r="814">
      <c r="M814" s="2"/>
    </row>
    <row r="815">
      <c r="M815" s="2"/>
    </row>
    <row r="816">
      <c r="M816" s="2"/>
    </row>
    <row r="817">
      <c r="M817" s="2"/>
    </row>
    <row r="818">
      <c r="M818" s="2"/>
    </row>
    <row r="819">
      <c r="M819" s="2"/>
    </row>
    <row r="820">
      <c r="M820" s="2"/>
    </row>
    <row r="821">
      <c r="M821" s="2"/>
    </row>
    <row r="822">
      <c r="M822" s="2"/>
    </row>
    <row r="823">
      <c r="M823" s="2"/>
    </row>
    <row r="824">
      <c r="M824" s="2"/>
    </row>
    <row r="825">
      <c r="M825" s="2"/>
    </row>
    <row r="826">
      <c r="M826" s="2"/>
    </row>
    <row r="827">
      <c r="M827" s="2"/>
    </row>
    <row r="828">
      <c r="M828" s="2"/>
    </row>
    <row r="829">
      <c r="M829" s="2"/>
    </row>
    <row r="830">
      <c r="M830" s="2"/>
    </row>
    <row r="831">
      <c r="M831" s="2"/>
    </row>
    <row r="832">
      <c r="M832" s="2"/>
    </row>
    <row r="833">
      <c r="M833" s="2"/>
    </row>
    <row r="834">
      <c r="M834" s="2"/>
    </row>
    <row r="835">
      <c r="M835" s="2"/>
    </row>
    <row r="836">
      <c r="M836" s="2"/>
    </row>
    <row r="837">
      <c r="M837" s="2"/>
    </row>
    <row r="838">
      <c r="M838" s="2"/>
    </row>
    <row r="839">
      <c r="M839" s="2"/>
    </row>
    <row r="840">
      <c r="M840" s="2"/>
    </row>
    <row r="841">
      <c r="M841" s="2"/>
    </row>
    <row r="842">
      <c r="M842" s="2"/>
    </row>
    <row r="843">
      <c r="M843" s="2"/>
    </row>
    <row r="844">
      <c r="M844" s="2"/>
    </row>
    <row r="845">
      <c r="M845" s="2"/>
    </row>
    <row r="846">
      <c r="M846" s="2"/>
    </row>
    <row r="847">
      <c r="M847" s="2"/>
    </row>
    <row r="848">
      <c r="M848" s="2"/>
    </row>
    <row r="849">
      <c r="M849" s="2"/>
    </row>
    <row r="850">
      <c r="M850" s="2"/>
    </row>
    <row r="851">
      <c r="M851" s="2"/>
    </row>
    <row r="852">
      <c r="M852" s="2"/>
    </row>
    <row r="853">
      <c r="M853" s="2"/>
    </row>
    <row r="854">
      <c r="M854" s="2"/>
    </row>
    <row r="855">
      <c r="M855" s="2"/>
    </row>
    <row r="856">
      <c r="M856" s="2"/>
    </row>
    <row r="857">
      <c r="M857" s="2"/>
    </row>
    <row r="858">
      <c r="M858" s="2"/>
    </row>
    <row r="859">
      <c r="M859" s="2"/>
    </row>
    <row r="860">
      <c r="M860" s="2"/>
    </row>
    <row r="861">
      <c r="M861" s="2"/>
    </row>
    <row r="862">
      <c r="M862" s="2"/>
    </row>
    <row r="863">
      <c r="M863" s="2"/>
    </row>
    <row r="864">
      <c r="M864" s="2"/>
    </row>
    <row r="865">
      <c r="M865" s="2"/>
    </row>
    <row r="866">
      <c r="M866" s="2"/>
    </row>
    <row r="867">
      <c r="M867" s="2"/>
    </row>
    <row r="868">
      <c r="M868" s="2"/>
    </row>
    <row r="869">
      <c r="M869" s="2"/>
    </row>
    <row r="870">
      <c r="M870" s="2"/>
    </row>
    <row r="871">
      <c r="M871" s="2"/>
    </row>
    <row r="872">
      <c r="M872" s="2"/>
    </row>
    <row r="873">
      <c r="M873" s="2"/>
    </row>
    <row r="874">
      <c r="M874" s="2"/>
    </row>
    <row r="875">
      <c r="M875" s="2"/>
    </row>
    <row r="876">
      <c r="M876" s="2"/>
    </row>
    <row r="877">
      <c r="M877" s="2"/>
    </row>
    <row r="878">
      <c r="M878" s="2"/>
    </row>
    <row r="879">
      <c r="M879" s="2"/>
    </row>
    <row r="880">
      <c r="M880" s="2"/>
    </row>
    <row r="881">
      <c r="M881" s="2"/>
    </row>
    <row r="882">
      <c r="M882" s="2"/>
    </row>
    <row r="883">
      <c r="M883" s="2"/>
    </row>
    <row r="884">
      <c r="M884" s="2"/>
    </row>
    <row r="885">
      <c r="M885" s="2"/>
    </row>
    <row r="886">
      <c r="M886" s="2"/>
    </row>
    <row r="887">
      <c r="M887" s="2"/>
    </row>
    <row r="888">
      <c r="M888" s="2"/>
    </row>
    <row r="889">
      <c r="M889" s="2"/>
    </row>
    <row r="890">
      <c r="M890" s="2"/>
    </row>
    <row r="891">
      <c r="M891" s="2"/>
    </row>
    <row r="892">
      <c r="M892" s="2"/>
    </row>
    <row r="893">
      <c r="M893" s="2"/>
    </row>
    <row r="894">
      <c r="M894" s="2"/>
    </row>
    <row r="895">
      <c r="M895" s="2"/>
    </row>
    <row r="896">
      <c r="M896" s="2"/>
    </row>
    <row r="897">
      <c r="M897" s="2"/>
    </row>
    <row r="898">
      <c r="M898" s="2"/>
    </row>
    <row r="899">
      <c r="M899" s="2"/>
    </row>
    <row r="900">
      <c r="M900" s="2"/>
    </row>
    <row r="901">
      <c r="M901" s="2"/>
    </row>
    <row r="902">
      <c r="M902" s="2"/>
    </row>
    <row r="903">
      <c r="M903" s="2"/>
    </row>
    <row r="904">
      <c r="M904" s="2"/>
    </row>
    <row r="905">
      <c r="M905" s="2"/>
    </row>
    <row r="906">
      <c r="M906" s="2"/>
    </row>
    <row r="907">
      <c r="M907" s="2"/>
    </row>
    <row r="908">
      <c r="M908" s="2"/>
    </row>
    <row r="909">
      <c r="M909" s="2"/>
    </row>
    <row r="910">
      <c r="M910" s="2"/>
    </row>
    <row r="911">
      <c r="M911" s="2"/>
    </row>
    <row r="912">
      <c r="M912" s="2"/>
    </row>
    <row r="913">
      <c r="M913" s="2"/>
    </row>
    <row r="914">
      <c r="M914" s="2"/>
    </row>
    <row r="915">
      <c r="M915" s="2"/>
    </row>
    <row r="916">
      <c r="M916" s="2"/>
    </row>
    <row r="917">
      <c r="M917" s="2"/>
    </row>
    <row r="918">
      <c r="M918" s="2"/>
    </row>
    <row r="919">
      <c r="M919" s="2"/>
    </row>
    <row r="920">
      <c r="M920" s="2"/>
    </row>
    <row r="921">
      <c r="M921" s="2"/>
    </row>
    <row r="922">
      <c r="M922" s="2"/>
    </row>
    <row r="923">
      <c r="M923" s="2"/>
    </row>
    <row r="924">
      <c r="M924" s="2"/>
    </row>
    <row r="925">
      <c r="M925" s="2"/>
    </row>
    <row r="926">
      <c r="M926" s="2"/>
    </row>
    <row r="927">
      <c r="M927" s="2"/>
    </row>
    <row r="928">
      <c r="M928" s="2"/>
    </row>
    <row r="929">
      <c r="M929" s="2"/>
    </row>
    <row r="930">
      <c r="M930" s="2"/>
    </row>
    <row r="931">
      <c r="M931" s="2"/>
    </row>
    <row r="932">
      <c r="M932" s="2"/>
    </row>
    <row r="933">
      <c r="M933" s="2"/>
    </row>
    <row r="934">
      <c r="M934" s="2"/>
    </row>
    <row r="935">
      <c r="M935" s="2"/>
    </row>
    <row r="936">
      <c r="M936" s="2"/>
    </row>
    <row r="937">
      <c r="M937" s="2"/>
    </row>
    <row r="938">
      <c r="M938" s="2"/>
    </row>
    <row r="939">
      <c r="M939" s="2"/>
    </row>
    <row r="940">
      <c r="M940" s="2"/>
    </row>
    <row r="941">
      <c r="M941" s="2"/>
    </row>
    <row r="942">
      <c r="M942" s="2"/>
    </row>
    <row r="943">
      <c r="M943" s="2"/>
    </row>
    <row r="944">
      <c r="M944" s="2"/>
    </row>
    <row r="945">
      <c r="M945" s="2"/>
    </row>
    <row r="946">
      <c r="M946" s="2"/>
    </row>
    <row r="947">
      <c r="M947" s="2"/>
    </row>
    <row r="948">
      <c r="M948" s="2"/>
    </row>
    <row r="949">
      <c r="M949" s="2"/>
    </row>
    <row r="950">
      <c r="M950" s="2"/>
    </row>
    <row r="951">
      <c r="M951" s="2"/>
    </row>
    <row r="952">
      <c r="M952" s="2"/>
    </row>
    <row r="953">
      <c r="M953" s="2"/>
    </row>
    <row r="954">
      <c r="M954" s="2"/>
    </row>
    <row r="955">
      <c r="M955" s="2"/>
    </row>
    <row r="956">
      <c r="M956" s="2"/>
    </row>
    <row r="957">
      <c r="M957" s="2"/>
    </row>
    <row r="958">
      <c r="M958" s="2"/>
    </row>
    <row r="959">
      <c r="M959" s="2"/>
    </row>
    <row r="960">
      <c r="M960" s="2"/>
    </row>
    <row r="961">
      <c r="M961" s="2"/>
    </row>
    <row r="962">
      <c r="M962" s="2"/>
    </row>
    <row r="963">
      <c r="M963" s="2"/>
    </row>
    <row r="964">
      <c r="M964" s="2"/>
    </row>
    <row r="965">
      <c r="M965" s="2"/>
    </row>
    <row r="966">
      <c r="M966" s="2"/>
    </row>
    <row r="967">
      <c r="M967" s="2"/>
    </row>
    <row r="968">
      <c r="M968" s="2"/>
    </row>
    <row r="969">
      <c r="M969" s="2"/>
    </row>
    <row r="970">
      <c r="M970" s="2"/>
    </row>
    <row r="971">
      <c r="M971" s="2"/>
    </row>
    <row r="972">
      <c r="M972" s="2"/>
    </row>
    <row r="973">
      <c r="M973" s="2"/>
    </row>
    <row r="974">
      <c r="M974" s="2"/>
    </row>
    <row r="975">
      <c r="M975" s="2"/>
    </row>
    <row r="976">
      <c r="M976" s="2"/>
    </row>
    <row r="977">
      <c r="M977" s="2"/>
    </row>
    <row r="978">
      <c r="M978" s="2"/>
    </row>
    <row r="979">
      <c r="M979" s="2"/>
    </row>
    <row r="980">
      <c r="M980" s="2"/>
    </row>
    <row r="981">
      <c r="M981" s="2"/>
    </row>
    <row r="982">
      <c r="M982" s="2"/>
    </row>
    <row r="983">
      <c r="M983" s="2"/>
    </row>
    <row r="984">
      <c r="M984" s="2"/>
    </row>
    <row r="985">
      <c r="M985" s="2"/>
    </row>
    <row r="986">
      <c r="M986" s="2"/>
    </row>
    <row r="987">
      <c r="M987" s="2"/>
    </row>
    <row r="988">
      <c r="M988" s="2"/>
    </row>
    <row r="989">
      <c r="M989" s="2"/>
    </row>
    <row r="990">
      <c r="M990" s="2"/>
    </row>
    <row r="991">
      <c r="M991" s="2"/>
    </row>
    <row r="992">
      <c r="M992" s="2"/>
    </row>
    <row r="993">
      <c r="M993" s="2"/>
    </row>
    <row r="994">
      <c r="M994" s="2"/>
    </row>
    <row r="995">
      <c r="M995" s="2"/>
    </row>
    <row r="996">
      <c r="M996" s="2"/>
    </row>
    <row r="997">
      <c r="M997" s="2"/>
    </row>
    <row r="998">
      <c r="M998" s="2"/>
    </row>
    <row r="999">
      <c r="M999" s="2"/>
    </row>
    <row r="1000">
      <c r="M1000" s="2"/>
    </row>
  </sheetData>
  <hyperlinks>
    <hyperlink r:id="rId1" ref="N2"/>
    <hyperlink r:id="rId2" ref="N3"/>
    <hyperlink r:id="rId3" ref="Q3"/>
    <hyperlink r:id="rId4" ref="T3"/>
    <hyperlink r:id="rId5" ref="N4"/>
    <hyperlink r:id="rId6" ref="Q4"/>
    <hyperlink r:id="rId7" ref="T4"/>
    <hyperlink r:id="rId8" ref="Q6"/>
    <hyperlink r:id="rId9" ref="T6"/>
    <hyperlink r:id="rId10" ref="N7"/>
    <hyperlink r:id="rId11" ref="Q7"/>
    <hyperlink r:id="rId12" ref="T7"/>
    <hyperlink r:id="rId13" ref="Q8"/>
    <hyperlink r:id="rId14" ref="T8"/>
    <hyperlink r:id="rId15" ref="Q9"/>
    <hyperlink r:id="rId16" ref="T9"/>
    <hyperlink r:id="rId17" ref="N10"/>
    <hyperlink r:id="rId18" ref="Q10"/>
    <hyperlink r:id="rId19" ref="T10"/>
    <hyperlink r:id="rId20" ref="Q11"/>
    <hyperlink r:id="rId21" ref="Q13"/>
    <hyperlink r:id="rId22" ref="T13"/>
    <hyperlink r:id="rId23" ref="N14"/>
    <hyperlink r:id="rId24" ref="Q14"/>
    <hyperlink r:id="rId25" ref="T14"/>
    <hyperlink r:id="rId26" ref="N15"/>
    <hyperlink r:id="rId27" ref="Q15"/>
    <hyperlink r:id="rId28" ref="T15"/>
    <hyperlink r:id="rId29" ref="Q18"/>
    <hyperlink r:id="rId30" ref="Q19"/>
    <hyperlink r:id="rId31" ref="T19"/>
    <hyperlink r:id="rId32" ref="N20"/>
    <hyperlink r:id="rId33" ref="N21"/>
    <hyperlink r:id="rId34" ref="Q21"/>
    <hyperlink r:id="rId35" ref="T21"/>
    <hyperlink r:id="rId36" ref="N23"/>
    <hyperlink r:id="rId37" ref="Q23"/>
    <hyperlink r:id="rId38" ref="T23"/>
    <hyperlink r:id="rId39" ref="Q24"/>
    <hyperlink r:id="rId40" ref="T24"/>
    <hyperlink r:id="rId41" ref="N25"/>
    <hyperlink r:id="rId42" ref="Q25"/>
    <hyperlink r:id="rId43" ref="T25"/>
    <hyperlink r:id="rId44" ref="N26"/>
    <hyperlink r:id="rId45" ref="Q26"/>
    <hyperlink r:id="rId46" ref="T26"/>
    <hyperlink r:id="rId47" ref="Q27"/>
    <hyperlink r:id="rId48" ref="T27"/>
    <hyperlink r:id="rId49" ref="N28"/>
    <hyperlink r:id="rId50" ref="Q28"/>
    <hyperlink r:id="rId51" ref="T28"/>
    <hyperlink r:id="rId52" ref="N29"/>
    <hyperlink r:id="rId53" ref="Q29"/>
    <hyperlink r:id="rId54" ref="T29"/>
    <hyperlink r:id="rId55" ref="N31"/>
    <hyperlink r:id="rId56" ref="Q31"/>
    <hyperlink r:id="rId57" ref="T31"/>
    <hyperlink r:id="rId58" ref="N32"/>
    <hyperlink r:id="rId59" ref="N33"/>
    <hyperlink r:id="rId60" ref="Q33"/>
    <hyperlink r:id="rId61" ref="T33"/>
    <hyperlink r:id="rId62" ref="N34"/>
    <hyperlink r:id="rId63" ref="Q34"/>
    <hyperlink r:id="rId64" ref="T34"/>
    <hyperlink r:id="rId65" ref="Q35"/>
    <hyperlink r:id="rId66" ref="N36"/>
    <hyperlink r:id="rId67" ref="T36"/>
    <hyperlink r:id="rId68" ref="Q37"/>
    <hyperlink r:id="rId69" ref="T37"/>
    <hyperlink r:id="rId70" ref="N38"/>
    <hyperlink r:id="rId71" ref="Q38"/>
    <hyperlink r:id="rId72" ref="T38"/>
    <hyperlink r:id="rId73" ref="N39"/>
    <hyperlink r:id="rId74" ref="N40"/>
    <hyperlink r:id="rId75" ref="Q40"/>
    <hyperlink r:id="rId76" ref="T40"/>
    <hyperlink r:id="rId77" ref="N42"/>
    <hyperlink r:id="rId78" ref="Q42"/>
    <hyperlink r:id="rId79" ref="T42"/>
    <hyperlink r:id="rId80" ref="N43"/>
    <hyperlink r:id="rId81" ref="Q43"/>
    <hyperlink r:id="rId82" ref="T43"/>
    <hyperlink r:id="rId83" ref="N44"/>
    <hyperlink r:id="rId84" ref="Q44"/>
    <hyperlink r:id="rId85" location="tourBooking" ref="T44"/>
    <hyperlink r:id="rId86" ref="N45"/>
    <hyperlink r:id="rId87" ref="Q45"/>
    <hyperlink r:id="rId88" ref="T45"/>
    <hyperlink r:id="rId89" ref="N46"/>
    <hyperlink r:id="rId90" ref="Q46"/>
    <hyperlink r:id="rId91" ref="T46"/>
    <hyperlink r:id="rId92" ref="N47"/>
    <hyperlink r:id="rId93" ref="Q47"/>
    <hyperlink r:id="rId94" ref="T47"/>
    <hyperlink r:id="rId95" ref="W47"/>
    <hyperlink r:id="rId96" ref="T48"/>
    <hyperlink r:id="rId97" ref="Q49"/>
    <hyperlink r:id="rId98" ref="N50"/>
    <hyperlink r:id="rId99" ref="N51"/>
    <hyperlink r:id="rId100" ref="Q51"/>
    <hyperlink r:id="rId101" ref="T51"/>
    <hyperlink r:id="rId102" ref="N52"/>
    <hyperlink r:id="rId103" ref="Q52"/>
    <hyperlink r:id="rId104" ref="N53"/>
    <hyperlink r:id="rId105" ref="Q53"/>
    <hyperlink r:id="rId106" ref="T53"/>
    <hyperlink r:id="rId107" ref="Q54"/>
    <hyperlink r:id="rId108" ref="T54"/>
    <hyperlink r:id="rId109" ref="N55"/>
    <hyperlink r:id="rId110" ref="Q55"/>
    <hyperlink r:id="rId111" ref="T55"/>
    <hyperlink r:id="rId112" ref="N56"/>
    <hyperlink r:id="rId113" ref="Q56"/>
    <hyperlink r:id="rId114" ref="T56"/>
    <hyperlink r:id="rId115" ref="W56"/>
    <hyperlink r:id="rId116" ref="N57"/>
    <hyperlink r:id="rId117" ref="Q57"/>
    <hyperlink r:id="rId118" ref="T57"/>
    <hyperlink r:id="rId119" ref="N58"/>
    <hyperlink r:id="rId120" ref="Q58"/>
    <hyperlink r:id="rId121" ref="T58"/>
    <hyperlink r:id="rId122" ref="N59"/>
    <hyperlink r:id="rId123" ref="Q59"/>
    <hyperlink r:id="rId124" ref="T59"/>
    <hyperlink r:id="rId125" ref="N60"/>
    <hyperlink r:id="rId126" ref="Q60"/>
    <hyperlink r:id="rId127" ref="T60"/>
    <hyperlink r:id="rId128" ref="N61"/>
    <hyperlink r:id="rId129" ref="T61"/>
    <hyperlink r:id="rId130" ref="N62"/>
    <hyperlink r:id="rId131" ref="Q62"/>
    <hyperlink r:id="rId132" ref="T62"/>
    <hyperlink r:id="rId133" ref="N63"/>
    <hyperlink r:id="rId134" ref="Q63"/>
    <hyperlink r:id="rId135" ref="T63"/>
    <hyperlink r:id="rId136" ref="T64"/>
    <hyperlink r:id="rId137" ref="N65"/>
    <hyperlink r:id="rId138" ref="Q65"/>
    <hyperlink r:id="rId139" ref="T65"/>
    <hyperlink r:id="rId140" ref="N66"/>
    <hyperlink r:id="rId141" ref="Q66"/>
    <hyperlink r:id="rId142" ref="T66"/>
    <hyperlink r:id="rId143" ref="N67"/>
    <hyperlink r:id="rId144" ref="Q67"/>
    <hyperlink r:id="rId145" ref="T67"/>
    <hyperlink r:id="rId146" ref="N68"/>
    <hyperlink r:id="rId147" ref="T68"/>
    <hyperlink r:id="rId148" ref="N69"/>
    <hyperlink r:id="rId149" ref="Q69"/>
    <hyperlink r:id="rId150" ref="T69"/>
    <hyperlink r:id="rId151" ref="W69"/>
    <hyperlink r:id="rId152" ref="Z69"/>
    <hyperlink r:id="rId153" ref="N70"/>
    <hyperlink r:id="rId154" ref="Q70"/>
    <hyperlink r:id="rId155" ref="T70"/>
    <hyperlink r:id="rId156" ref="N71"/>
    <hyperlink r:id="rId157" ref="Q71"/>
    <hyperlink r:id="rId158" ref="T71"/>
    <hyperlink r:id="rId159" ref="N72"/>
    <hyperlink r:id="rId160" ref="T72"/>
    <hyperlink r:id="rId161" ref="Q73"/>
    <hyperlink r:id="rId162" ref="T73"/>
    <hyperlink r:id="rId163" ref="T74"/>
    <hyperlink r:id="rId164" ref="N75"/>
    <hyperlink r:id="rId165" ref="Q75"/>
    <hyperlink r:id="rId166" ref="T75"/>
    <hyperlink r:id="rId167" ref="N76"/>
    <hyperlink r:id="rId168" ref="Q76"/>
    <hyperlink r:id="rId169" ref="T76"/>
    <hyperlink r:id="rId170" ref="N77"/>
    <hyperlink r:id="rId171" ref="Q77"/>
    <hyperlink r:id="rId172" ref="T77"/>
    <hyperlink r:id="rId173" ref="N78"/>
    <hyperlink r:id="rId174" ref="Q78"/>
    <hyperlink r:id="rId175" ref="T78"/>
    <hyperlink r:id="rId176" ref="N80"/>
    <hyperlink r:id="rId177" ref="Q80"/>
    <hyperlink r:id="rId178" ref="T80"/>
    <hyperlink r:id="rId179" ref="T81"/>
    <hyperlink r:id="rId180" ref="N82"/>
    <hyperlink r:id="rId181" ref="Q82"/>
    <hyperlink r:id="rId182" ref="T82"/>
    <hyperlink r:id="rId183" ref="N83"/>
    <hyperlink r:id="rId184" ref="Q83"/>
    <hyperlink r:id="rId185" ref="T83"/>
    <hyperlink r:id="rId186" ref="N84"/>
    <hyperlink r:id="rId187" ref="Q84"/>
    <hyperlink r:id="rId188" ref="T84"/>
    <hyperlink r:id="rId189" ref="N85"/>
    <hyperlink r:id="rId190" ref="Q85"/>
    <hyperlink r:id="rId191" ref="T85"/>
    <hyperlink r:id="rId192" ref="N86"/>
    <hyperlink r:id="rId193" ref="Q86"/>
    <hyperlink r:id="rId194" ref="T86"/>
    <hyperlink r:id="rId195" ref="N87"/>
    <hyperlink r:id="rId196" ref="Q87"/>
    <hyperlink r:id="rId197" ref="T87"/>
    <hyperlink r:id="rId198" ref="N88"/>
    <hyperlink r:id="rId199" ref="Q88"/>
    <hyperlink r:id="rId200" ref="T88"/>
    <hyperlink r:id="rId201" ref="N89"/>
    <hyperlink r:id="rId202" ref="Q89"/>
    <hyperlink r:id="rId203" ref="T89"/>
    <hyperlink r:id="rId204" ref="N90"/>
    <hyperlink r:id="rId205" ref="Q90"/>
    <hyperlink r:id="rId206" ref="T90"/>
    <hyperlink r:id="rId207" ref="N91"/>
    <hyperlink r:id="rId208" ref="Q91"/>
    <hyperlink r:id="rId209" ref="T91"/>
    <hyperlink r:id="rId210" ref="N92"/>
    <hyperlink r:id="rId211" ref="Q92"/>
    <hyperlink r:id="rId212" ref="T92"/>
    <hyperlink r:id="rId213" ref="N93"/>
    <hyperlink r:id="rId214" ref="Q93"/>
    <hyperlink r:id="rId215" ref="T93"/>
    <hyperlink r:id="rId216" ref="N94"/>
    <hyperlink r:id="rId217" ref="Q94"/>
    <hyperlink r:id="rId218" ref="T94"/>
    <hyperlink r:id="rId219" ref="N95"/>
    <hyperlink r:id="rId220" ref="Q95"/>
    <hyperlink r:id="rId221" ref="T95"/>
    <hyperlink r:id="rId222" ref="N96"/>
    <hyperlink r:id="rId223" ref="Q96"/>
    <hyperlink r:id="rId224" ref="T96"/>
    <hyperlink r:id="rId225" ref="N97"/>
    <hyperlink r:id="rId226" ref="Q97"/>
    <hyperlink r:id="rId227" ref="T97"/>
    <hyperlink r:id="rId228" ref="N98"/>
    <hyperlink r:id="rId229" ref="Q98"/>
    <hyperlink r:id="rId230" ref="T98"/>
    <hyperlink r:id="rId231" ref="N99"/>
    <hyperlink r:id="rId232" ref="Q99"/>
    <hyperlink r:id="rId233" ref="T99"/>
    <hyperlink r:id="rId234" ref="N100"/>
    <hyperlink r:id="rId235" ref="Q100"/>
    <hyperlink r:id="rId236" ref="T100"/>
    <hyperlink r:id="rId237" ref="N101"/>
    <hyperlink r:id="rId238" ref="Q101"/>
    <hyperlink r:id="rId239" ref="T101"/>
  </hyperlinks>
  <drawing r:id="rId240"/>
</worksheet>
</file>