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.sharepoint.com/sites/MasterThesis-MarkusBimassl01026122/Freigegebene Dokumente/General/SLR/"/>
    </mc:Choice>
  </mc:AlternateContent>
  <xr:revisionPtr revIDLastSave="2416" documentId="11_D59325A0EB22F8DBA06A69A9ECB8D2E4A245AC7F" xr6:coauthVersionLast="47" xr6:coauthVersionMax="47" xr10:uidLastSave="{783E7686-94AA-496E-80F4-47F32FBF68F4}"/>
  <bookViews>
    <workbookView xWindow="30780" yWindow="-6144" windowWidth="17160" windowHeight="15264" firstSheet="9" activeTab="16" xr2:uid="{00000000-000D-0000-FFFF-FFFF00000000}"/>
  </bookViews>
  <sheets>
    <sheet name="template" sheetId="6" r:id="rId1"/>
    <sheet name="SB.1.01" sheetId="2" r:id="rId2"/>
    <sheet name="SB.1.02" sheetId="4" r:id="rId3"/>
    <sheet name="SB.1.03" sheetId="5" r:id="rId4"/>
    <sheet name="SB.1.04" sheetId="7" r:id="rId5"/>
    <sheet name="SB.1.05" sheetId="8" r:id="rId6"/>
    <sheet name="SB.1.06" sheetId="9" r:id="rId7"/>
    <sheet name="SB.1.07" sheetId="13" r:id="rId8"/>
    <sheet name="SB.1.08" sheetId="14" r:id="rId9"/>
    <sheet name="SB.1.09" sheetId="15" r:id="rId10"/>
    <sheet name="SB.1.10" sheetId="16" r:id="rId11"/>
    <sheet name="SB.1.11" sheetId="19" r:id="rId12"/>
    <sheet name="SB.1.12" sheetId="20" r:id="rId13"/>
    <sheet name="SB.1.13" sheetId="21" r:id="rId14"/>
    <sheet name="SB.1.14" sheetId="23" r:id="rId15"/>
    <sheet name="SB.1.15" sheetId="25" r:id="rId16"/>
    <sheet name="SB.1.16" sheetId="27" r:id="rId17"/>
    <sheet name="SB.1.17" sheetId="29" r:id="rId18"/>
    <sheet name="SB.1.18" sheetId="30" r:id="rId19"/>
  </sheets>
  <externalReferences>
    <externalReference r:id="rId20"/>
  </externalReferences>
  <definedNames>
    <definedName name="ExternalData_1" localSheetId="1" hidden="1">'SB.1.01'!$D$1:$G$4</definedName>
    <definedName name="ExternalData_1" localSheetId="2" hidden="1">'SB.1.02'!$D$1:$G$78</definedName>
    <definedName name="ExternalData_1" localSheetId="3" hidden="1">'SB.1.03'!$D$1:$G$17</definedName>
    <definedName name="ExternalData_1" localSheetId="4" hidden="1">'SB.1.04'!$D$1:$G$6</definedName>
    <definedName name="ExternalData_1" localSheetId="5" hidden="1">'SB.1.05'!$D$1:$G$4</definedName>
    <definedName name="ExternalData_1" localSheetId="6" hidden="1">'SB.1.06'!$D$1:$G$4</definedName>
    <definedName name="ExternalData_1" localSheetId="7" hidden="1">'SB.1.07'!$D$1:$G$110</definedName>
    <definedName name="ExternalData_1" localSheetId="8" hidden="1">'SB.1.08'!$D$1:$G$69</definedName>
    <definedName name="ExternalData_1" localSheetId="9" hidden="1">'SB.1.09'!$D$1:$G$58</definedName>
    <definedName name="ExternalData_1" localSheetId="10" hidden="1">'SB.1.10'!$D$1:$G$37</definedName>
    <definedName name="ExternalData_1" localSheetId="11" hidden="1">'SB.1.11'!$D$1:$G$16</definedName>
    <definedName name="ExternalData_1" localSheetId="12" hidden="1">'SB.1.12'!$D$1:$G$12</definedName>
    <definedName name="ExternalData_1" localSheetId="13" hidden="1">'SB.1.13'!$D$1:$G$11</definedName>
    <definedName name="ExternalData_1" localSheetId="14" hidden="1">'SB.1.14'!$D$1:$G$9</definedName>
    <definedName name="ExternalData_1" localSheetId="15" hidden="1">'SB.1.15'!$D$1:$G$19</definedName>
    <definedName name="ExternalData_1" localSheetId="16" hidden="1">'SB.1.16'!$D$1:$G$81</definedName>
    <definedName name="ExternalData_1" localSheetId="17" hidden="1">'SB.1.17'!$D$1:$G$73</definedName>
    <definedName name="ExternalData_1" localSheetId="18" hidden="1">'SB.1.18'!$D$1:$G$54</definedName>
    <definedName name="ExternalData_1" localSheetId="0" hidden="1">template!$D$1:$G$2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2" i="30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2" i="29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2" i="27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" i="25"/>
  <c r="J3" i="23"/>
  <c r="J4" i="23"/>
  <c r="J5" i="23"/>
  <c r="J6" i="23"/>
  <c r="J7" i="23"/>
  <c r="J8" i="23"/>
  <c r="J9" i="23"/>
  <c r="J2" i="23"/>
  <c r="J3" i="21"/>
  <c r="J4" i="21"/>
  <c r="J5" i="21"/>
  <c r="J6" i="21"/>
  <c r="J7" i="21"/>
  <c r="J8" i="21"/>
  <c r="J9" i="21"/>
  <c r="J10" i="21"/>
  <c r="J11" i="21"/>
  <c r="J2" i="21"/>
  <c r="J3" i="20"/>
  <c r="J4" i="20"/>
  <c r="J5" i="20"/>
  <c r="J6" i="20"/>
  <c r="J7" i="20"/>
  <c r="J8" i="20"/>
  <c r="J9" i="20"/>
  <c r="J10" i="20"/>
  <c r="J11" i="20"/>
  <c r="J12" i="20"/>
  <c r="J2" i="20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2" i="19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2" i="16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2" i="15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2" i="14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2" i="13"/>
  <c r="J3" i="9"/>
  <c r="J4" i="9"/>
  <c r="J2" i="9"/>
  <c r="J3" i="8"/>
  <c r="J4" i="8"/>
  <c r="J2" i="8"/>
  <c r="J3" i="7"/>
  <c r="J4" i="7"/>
  <c r="J5" i="7"/>
  <c r="J6" i="7"/>
  <c r="J2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6"/>
  <c r="J2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2" i="4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88E393-7F74-42FB-B266-1682D209D4E6}" keepAlive="1" name="Query - FSB_A review of the generation of requirements specification in natural lan (10)" description="Connection to the 'FSB_A review of the generation of requirements specification in natural lan (10)' query in the workbook." type="5" refreshedVersion="8" background="1" saveData="1">
    <dbPr connection="Provider=Microsoft.Mashup.OleDb.1;Data Source=$Workbook$;Location=&quot;FSB_A review of the generation of requirements specification in natural lan (10)&quot;;Extended Properties=&quot;&quot;" command="SELECT * FROM [FSB_A review of the generation of requirements specification in natural lan (10)]"/>
  </connection>
  <connection id="2" xr16:uid="{98372110-4956-4667-B88F-FBAA5DE2D4EC}" keepAlive="1" name="Query - FSB_A review of the generation of requirements specification in natural lan (11)" description="Connection to the 'FSB_A review of the generation of requirements specification in natural lan (11)' query in the workbook." type="5" refreshedVersion="8" background="1" saveData="1">
    <dbPr connection="Provider=Microsoft.Mashup.OleDb.1;Data Source=$Workbook$;Location=&quot;FSB_A review of the generation of requirements specification in natural lan (11)&quot;;Extended Properties=&quot;&quot;" command="SELECT * FROM [FSB_A review of the generation of requirements specification in natural lan (11)]"/>
  </connection>
  <connection id="3" xr16:uid="{416D23C1-D467-4C69-856E-B2D50F861DD6}" keepAlive="1" name="Query - FSB_A review of the generation of requirements specification in natural lan (12)" description="Connection to the 'FSB_A review of the generation of requirements specification in natural lan (12)' query in the workbook." type="5" refreshedVersion="8" background="1" saveData="1">
    <dbPr connection="Provider=Microsoft.Mashup.OleDb.1;Data Source=$Workbook$;Location=&quot;FSB_A review of the generation of requirements specification in natural lan (12)&quot;;Extended Properties=&quot;&quot;" command="SELECT * FROM [FSB_A review of the generation of requirements specification in natural lan (12)]"/>
  </connection>
  <connection id="4" xr16:uid="{2476E71C-61BF-4597-B603-2216748D3FF0}" keepAlive="1" name="Query - FSB_A review of the generation of requirements specification in natural lan (13)" description="Connection to the 'FSB_A review of the generation of requirements specification in natural lan (13)' query in the workbook." type="5" refreshedVersion="8" background="1" saveData="1">
    <dbPr connection="Provider=Microsoft.Mashup.OleDb.1;Data Source=$Workbook$;Location=&quot;FSB_A review of the generation of requirements specification in natural lan (13)&quot;;Extended Properties=&quot;&quot;" command="SELECT * FROM [FSB_A review of the generation of requirements specification in natural lan (13)]"/>
  </connection>
  <connection id="5" xr16:uid="{3B879956-A05E-4125-AA13-FE1F91764D78}" keepAlive="1" name="Query - FSB_A review of the generation of requirements specification in natural lan (14)" description="Connection to the 'FSB_A review of the generation of requirements specification in natural lan (14)' query in the workbook." type="5" refreshedVersion="8" background="1" saveData="1">
    <dbPr connection="Provider=Microsoft.Mashup.OleDb.1;Data Source=$Workbook$;Location=&quot;FSB_A review of the generation of requirements specification in natural lan (14)&quot;;Extended Properties=&quot;&quot;" command="SELECT * FROM [FSB_A review of the generation of requirements specification in natural lan (14)]"/>
  </connection>
  <connection id="6" xr16:uid="{48F38159-5874-4463-8CBA-5CD9514837FE}" keepAlive="1" name="Query - FSB_A review of the generation of requirements specification in natural lan (15)" description="Connection to the 'FSB_A review of the generation of requirements specification in natural lan (15)' query in the workbook." type="5" refreshedVersion="8" background="1" saveData="1">
    <dbPr connection="Provider=Microsoft.Mashup.OleDb.1;Data Source=$Workbook$;Location=&quot;FSB_A review of the generation of requirements specification in natural lan (15)&quot;;Extended Properties=&quot;&quot;" command="SELECT * FROM [FSB_A review of the generation of requirements specification in natural lan (15)]"/>
  </connection>
  <connection id="7" xr16:uid="{B7221C85-6367-491E-81EA-039D8B3CD7E9}" keepAlive="1" name="Query - FSB_A review of the generation of requirements specification in natural lan (16)" description="Connection to the 'FSB_A review of the generation of requirements specification in natural lan (16)' query in the workbook." type="5" refreshedVersion="8" background="1" saveData="1">
    <dbPr connection="Provider=Microsoft.Mashup.OleDb.1;Data Source=$Workbook$;Location=&quot;FSB_A review of the generation of requirements specification in natural lan (16)&quot;;Extended Properties=&quot;&quot;" command="SELECT * FROM [FSB_A review of the generation of requirements specification in natural lan (16)]"/>
  </connection>
  <connection id="8" xr16:uid="{CB6DED81-089A-4019-9F2D-C5F96B224C2B}" keepAlive="1" name="Query - FSB_A review of the generation of requirements specification in natural lan (17)" description="Connection to the 'FSB_A review of the generation of requirements specification in natural lan (17)' query in the workbook." type="5" refreshedVersion="8" background="1" saveData="1">
    <dbPr connection="Provider=Microsoft.Mashup.OleDb.1;Data Source=$Workbook$;Location=&quot;FSB_A review of the generation of requirements specification in natural lan (17)&quot;;Extended Properties=&quot;&quot;" command="SELECT * FROM [FSB_A review of the generation of requirements specification in natural lan (17)]"/>
  </connection>
  <connection id="9" xr16:uid="{76D66383-DBFB-4367-9EFF-D6F704216C47}" keepAlive="1" name="Query - FSB_A review of the generation of requirements specification in natural lan (18)" description="Connection to the 'FSB_A review of the generation of requirements specification in natural lan (18)' query in the workbook." type="5" refreshedVersion="8" background="1" saveData="1">
    <dbPr connection="Provider=Microsoft.Mashup.OleDb.1;Data Source=$Workbook$;Location=&quot;FSB_A review of the generation of requirements specification in natural lan (18)&quot;;Extended Properties=&quot;&quot;" command="SELECT * FROM [FSB_A review of the generation of requirements specification in natural lan (18)]"/>
  </connection>
  <connection id="10" xr16:uid="{2A7F8695-6135-4F41-BD4D-165D93895240}" keepAlive="1" name="Query - FSB_A review of the generation of requirements specification in natural lan (19)" description="Connection to the 'FSB_A review of the generation of requirements specification in natural lan (19)' query in the workbook." type="5" refreshedVersion="8" background="1" saveData="1">
    <dbPr connection="Provider=Microsoft.Mashup.OleDb.1;Data Source=$Workbook$;Location=&quot;FSB_A review of the generation of requirements specification in natural lan (19)&quot;;Extended Properties=&quot;&quot;" command="SELECT * FROM [FSB_A review of the generation of requirements specification in natural lan (19)]"/>
  </connection>
  <connection id="11" xr16:uid="{AD390E5E-3ADA-486B-8CDD-B29AC22EFA99}" keepAlive="1" name="Query - FSB_A review of the generation of requirements specification in natural lan (20)" description="Connection to the 'FSB_A review of the generation of requirements specification in natural lan (20)' query in the workbook." type="5" refreshedVersion="8" background="1" saveData="1">
    <dbPr connection="Provider=Microsoft.Mashup.OleDb.1;Data Source=$Workbook$;Location=&quot;FSB_A review of the generation of requirements specification in natural lan (20)&quot;;Extended Properties=&quot;&quot;" command="SELECT * FROM [FSB_A review of the generation of requirements specification in natural lan (20)]"/>
  </connection>
  <connection id="12" xr16:uid="{4CA9EF94-E779-4CB5-A46E-61C3C1F4BC70}" keepAlive="1" name="Query - FSB_A review of the generation of requirements specification in natural lan (21)" description="Connection to the 'FSB_A review of the generation of requirements specification in natural lan (21)' query in the workbook." type="5" refreshedVersion="8" background="1" saveData="1">
    <dbPr connection="Provider=Microsoft.Mashup.OleDb.1;Data Source=$Workbook$;Location=&quot;FSB_A review of the generation of requirements specification in natural lan (21)&quot;;Extended Properties=&quot;&quot;" command="SELECT * FROM [FSB_A review of the generation of requirements specification in natural lan (21)]"/>
  </connection>
  <connection id="13" xr16:uid="{9156E1FC-5598-4D14-920F-FDEB9D9AC0E7}" keepAlive="1" name="Query - FSB_A review of the generation of requirements specification in natural lan (22)" description="Connection to the 'FSB_A review of the generation of requirements specification in natural lan (22)' query in the workbook." type="5" refreshedVersion="8" background="1" saveData="1">
    <dbPr connection="Provider=Microsoft.Mashup.OleDb.1;Data Source=$Workbook$;Location=&quot;FSB_A review of the generation of requirements specification in natural lan (22)&quot;;Extended Properties=&quot;&quot;" command="SELECT * FROM [FSB_A review of the generation of requirements specification in natural lan (22)]"/>
  </connection>
  <connection id="14" xr16:uid="{A2E5C004-B835-4FC1-B29D-7B1ACAEF661B}" keepAlive="1" name="Query - FSB_A review of the generation of requirements specification in natural lan (23)" description="Connection to the 'FSB_A review of the generation of requirements specification in natural lan (23)' query in the workbook." type="5" refreshedVersion="8" background="1" saveData="1">
    <dbPr connection="Provider=Microsoft.Mashup.OleDb.1;Data Source=$Workbook$;Location=&quot;FSB_A review of the generation of requirements specification in natural lan (23)&quot;;Extended Properties=&quot;&quot;" command="SELECT * FROM [FSB_A review of the generation of requirements specification in natural lan (23)]"/>
  </connection>
  <connection id="15" xr16:uid="{933CCFFE-DC5C-4FA3-AEC8-FF943A6716CE}" keepAlive="1" name="Query - FSB_A review of the generation of requirements specification in natural lan (24)" description="Connection to the 'FSB_A review of the generation of requirements specification in natural lan (24)' query in the workbook." type="5" refreshedVersion="8" background="1" saveData="1">
    <dbPr connection="Provider=Microsoft.Mashup.OleDb.1;Data Source=$Workbook$;Location=&quot;FSB_A review of the generation of requirements specification in natural lan (24)&quot;;Extended Properties=&quot;&quot;" command="SELECT * FROM [FSB_A review of the generation of requirements specification in natural lan (24)]"/>
  </connection>
  <connection id="16" xr16:uid="{D97E9B26-281F-4BDC-B6CC-12319520FEE4}" keepAlive="1" name="Query - FSB_A review of the generation of requirements specification in natural lan (25)" description="Connection to the 'FSB_A review of the generation of requirements specification in natural lan (25)' query in the workbook." type="5" refreshedVersion="8" background="1" saveData="1">
    <dbPr connection="Provider=Microsoft.Mashup.OleDb.1;Data Source=$Workbook$;Location=&quot;FSB_A review of the generation of requirements specification in natural lan (25)&quot;;Extended Properties=&quot;&quot;" command="SELECT * FROM [FSB_A review of the generation of requirements specification in natural lan (25)]"/>
  </connection>
  <connection id="17" xr16:uid="{4EA65695-8769-4EE8-B16A-02B70892D4CB}" keepAlive="1" name="Query - FSB_A review of the generation of requirements specification in natural lan (26)" description="Connection to the 'FSB_A review of the generation of requirements specification in natural lan (26)' query in the workbook." type="5" refreshedVersion="8" background="1" saveData="1">
    <dbPr connection="Provider=Microsoft.Mashup.OleDb.1;Data Source=$Workbook$;Location=&quot;FSB_A review of the generation of requirements specification in natural lan (26)&quot;;Extended Properties=&quot;&quot;" command="SELECT * FROM [FSB_A review of the generation of requirements specification in natural lan (26)]"/>
  </connection>
  <connection id="18" xr16:uid="{0A7DA7F8-AFEF-474A-BF89-2D39DDF9ACD6}" keepAlive="1" name="Query - FSB_A review of the generation of requirements specification in natural lan (27)" description="Connection to the 'FSB_A review of the generation of requirements specification in natural lan (27)' query in the workbook." type="5" refreshedVersion="8" background="1" saveData="1">
    <dbPr connection="Provider=Microsoft.Mashup.OleDb.1;Data Source=$Workbook$;Location=&quot;FSB_A review of the generation of requirements specification in natural lan (27)&quot;;Extended Properties=&quot;&quot;" command="SELECT * FROM [FSB_A review of the generation of requirements specification in natural lan (27)]"/>
  </connection>
  <connection id="19" xr16:uid="{EA1252F1-8C2F-4B1A-807C-671EFCF11DBF}" keepAlive="1" name="Query - FSB_A review of the generation of requirements specification in natural lan (28)" description="Connection to the 'FSB_A review of the generation of requirements specification in natural lan (28)' query in the workbook." type="5" refreshedVersion="8" background="1" saveData="1">
    <dbPr connection="Provider=Microsoft.Mashup.OleDb.1;Data Source=$Workbook$;Location=&quot;FSB_A review of the generation of requirements specification in natural lan (28)&quot;;Extended Properties=&quot;&quot;" command="SELECT * FROM [FSB_A review of the generation of requirements specification in natural lan (28)]"/>
  </connection>
  <connection id="20" xr16:uid="{839C123A-7B37-4353-9520-1FFE6718E836}" keepAlive="1" name="Query - FSB_A review of the generation of requirements specification in natural lan (29)" description="Connection to the 'FSB_A review of the generation of requirements specification in natural lan (29)' query in the workbook." type="5" refreshedVersion="8" background="1" saveData="1">
    <dbPr connection="Provider=Microsoft.Mashup.OleDb.1;Data Source=$Workbook$;Location=&quot;FSB_A review of the generation of requirements specification in natural lan (29)&quot;;Extended Properties=&quot;&quot;" command="SELECT * FROM [FSB_A review of the generation of requirements specification in natural lan (29)]"/>
  </connection>
  <connection id="21" xr16:uid="{4DF8956B-7B24-4BEB-B68E-09023EC921AC}" keepAlive="1" name="Query - FSB_A review of the generation of requirements specification in natural lang (2)" description="Connection to the 'FSB_A review of the generation of requirements specification in natural lang (2)' query in the workbook." type="5" refreshedVersion="8" background="1" saveData="1">
    <dbPr connection="Provider=Microsoft.Mashup.OleDb.1;Data Source=$Workbook$;Location=&quot;FSB_A review of the generation of requirements specification in natural lang (2)&quot;;Extended Properties=&quot;&quot;" command="SELECT * FROM [FSB_A review of the generation of requirements specification in natural lang (2)]"/>
  </connection>
  <connection id="22" xr16:uid="{937F2D2B-2B5F-4EBA-AD44-AE2810833F35}" keepAlive="1" name="Query - FSB_A review of the generation of requirements specification in natural lang (3)" description="Connection to the 'FSB_A review of the generation of requirements specification in natural lang (3)' query in the workbook." type="5" refreshedVersion="8" background="1" saveData="1">
    <dbPr connection="Provider=Microsoft.Mashup.OleDb.1;Data Source=$Workbook$;Location=&quot;FSB_A review of the generation of requirements specification in natural lang (3)&quot;;Extended Properties=&quot;&quot;" command="SELECT * FROM [FSB_A review of the generation of requirements specification in natural lang (3)]"/>
  </connection>
  <connection id="23" xr16:uid="{E105899F-F97A-474D-9398-78C14F7FCF76}" keepAlive="1" name="Query - FSB_A review of the generation of requirements specification in natural lang (4)" description="Connection to the 'FSB_A review of the generation of requirements specification in natural lang (4)' query in the workbook." type="5" refreshedVersion="8" background="1" saveData="1">
    <dbPr connection="Provider=Microsoft.Mashup.OleDb.1;Data Source=$Workbook$;Location=&quot;FSB_A review of the generation of requirements specification in natural lang (4)&quot;;Extended Properties=&quot;&quot;" command="SELECT * FROM [FSB_A review of the generation of requirements specification in natural lang (4)]"/>
  </connection>
  <connection id="24" xr16:uid="{EFE52166-DB06-4576-9B23-89172C6E4D5E}" keepAlive="1" name="Query - FSB_A review of the generation of requirements specification in natural lang (5)" description="Connection to the 'FSB_A review of the generation of requirements specification in natural lang (5)' query in the workbook." type="5" refreshedVersion="8" background="1" saveData="1">
    <dbPr connection="Provider=Microsoft.Mashup.OleDb.1;Data Source=$Workbook$;Location=&quot;FSB_A review of the generation of requirements specification in natural lang (5)&quot;;Extended Properties=&quot;&quot;" command="SELECT * FROM [FSB_A review of the generation of requirements specification in natural lang (5)]"/>
  </connection>
  <connection id="25" xr16:uid="{D2CD26B4-92B1-47B7-8815-48E7C6A6846D}" keepAlive="1" name="Query - FSB_A review of the generation of requirements specification in natural lang (6)" description="Connection to the 'FSB_A review of the generation of requirements specification in natural lang (6)' query in the workbook." type="5" refreshedVersion="8" background="1" saveData="1">
    <dbPr connection="Provider=Microsoft.Mashup.OleDb.1;Data Source=$Workbook$;Location=&quot;FSB_A review of the generation of requirements specification in natural lang (6)&quot;;Extended Properties=&quot;&quot;" command="SELECT * FROM [FSB_A review of the generation of requirements specification in natural lang (6)]"/>
  </connection>
  <connection id="26" xr16:uid="{CA4FF9A0-FF26-4DC8-93AD-0D30B49544D4}" keepAlive="1" name="Query - FSB_A review of the generation of requirements specification in natural lang (7)" description="Connection to the 'FSB_A review of the generation of requirements specification in natural lang (7)' query in the workbook." type="5" refreshedVersion="8" background="1" saveData="1">
    <dbPr connection="Provider=Microsoft.Mashup.OleDb.1;Data Source=$Workbook$;Location=&quot;FSB_A review of the generation of requirements specification in natural lang (7)&quot;;Extended Properties=&quot;&quot;" command="SELECT * FROM [FSB_A review of the generation of requirements specification in natural lang (7)]"/>
  </connection>
  <connection id="27" xr16:uid="{1B307319-CBB8-40D1-ABDC-4C430ACE8EF7}" keepAlive="1" name="Query - FSB_A review of the generation of requirements specification in natural lang (8)" description="Connection to the 'FSB_A review of the generation of requirements specification in natural lang (8)' query in the workbook." type="5" refreshedVersion="8" background="1" saveData="1">
    <dbPr connection="Provider=Microsoft.Mashup.OleDb.1;Data Source=$Workbook$;Location=&quot;FSB_A review of the generation of requirements specification in natural lang (8)&quot;;Extended Properties=&quot;&quot;" command="SELECT * FROM [FSB_A review of the generation of requirements specification in natural lang (8)]"/>
  </connection>
  <connection id="28" xr16:uid="{ACF26315-8073-4CC3-888F-15A2ED7DC2B8}" keepAlive="1" name="Query - FSB_A review of the generation of requirements specification in natural lang (9)" description="Connection to the 'FSB_A review of the generation of requirements specification in natural lang (9)' query in the workbook." type="5" refreshedVersion="8" background="1" saveData="1">
    <dbPr connection="Provider=Microsoft.Mashup.OleDb.1;Data Source=$Workbook$;Location=&quot;FSB_A review of the generation of requirements specification in natural lang (9)&quot;;Extended Properties=&quot;&quot;" command="SELECT * FROM [FSB_A review of the generation of requirements specification in natural lang (9)]"/>
  </connection>
  <connection id="29" xr16:uid="{AB7DAB48-CE6B-4374-97CF-8B509A9EA51E}" keepAlive="1" name="Query - FSB_A review of the generation of requirements specification in natural language" description="Connection to the 'FSB_A review of the generation of requirements specification in natural language' query in the workbook." type="5" refreshedVersion="8" background="1" saveData="1">
    <dbPr connection="Provider=Microsoft.Mashup.OleDb.1;Data Source=$Workbook$;Location=&quot;FSB_A review of the generation of requirements specification in natural language&quot;;Extended Properties=&quot;&quot;" command="SELECT * FROM [FSB_A review of the generation of requirements specification in natural language]"/>
  </connection>
  <connection id="30" xr16:uid="{155CBBA4-781C-449C-B6C5-BD175E9E332C}" keepAlive="1" name="Query - FSB_Generating UML Class Diagram from Natural Language Requirements" description="Connection to the 'FSB_Generating UML Class Diagram from Natural Language Requirements' query in the workbook." type="5" refreshedVersion="8" background="1" saveData="1">
    <dbPr connection="Provider=Microsoft.Mashup.OleDb.1;Data Source=$Workbook$;Location=&quot;FSB_Generating UML Class Diagram from Natural Language Requirements&quot;;Extended Properties=&quot;&quot;" command="SELECT * FROM [FSB_Generating UML Class Diagram from Natural Language Requirements]"/>
  </connection>
  <connection id="31" xr16:uid="{235A1582-9B44-4F85-9EA6-5E5A7B47817A}" keepAlive="1" name="Query - FSB_Natural Language Processing for Requirements Engineering" description="Connection to the 'FSB_Natural Language Processing for Requirements Engineering' query in the workbook." type="5" refreshedVersion="8" background="1" saveData="1">
    <dbPr connection="Provider=Microsoft.Mashup.OleDb.1;Data Source=$Workbook$;Location=&quot;FSB_Natural Language Processing for Requirements Engineering&quot;;Extended Properties=&quot;&quot;" command="SELECT * FROM [FSB_Natural Language Processing for Requirements Engineering]"/>
  </connection>
</connections>
</file>

<file path=xl/sharedStrings.xml><?xml version="1.0" encoding="utf-8"?>
<sst xmlns="http://schemas.openxmlformats.org/spreadsheetml/2006/main" count="4133" uniqueCount="1441">
  <si>
    <t>Authors</t>
  </si>
  <si>
    <t>Title</t>
  </si>
  <si>
    <t>Year</t>
  </si>
  <si>
    <t>Link</t>
  </si>
  <si>
    <t>Source</t>
  </si>
  <si>
    <t>cite/ref</t>
  </si>
  <si>
    <t>Note</t>
  </si>
  <si>
    <t>Include</t>
  </si>
  <si>
    <t>Checked</t>
  </si>
  <si>
    <t>check</t>
  </si>
  <si>
    <t>Cabot J., Delgado D., Burgueno L.</t>
  </si>
  <si>
    <t>Combining ocl and natural language: A call for a community effort</t>
  </si>
  <si>
    <t>https://www.scopus.com/inward/record.uri?eid=2-s2.0-85142938396&amp;doi=10.1145%2f3550356.3561542&amp;partnerID=40&amp;md5=d44400cd6cc21cd831536ef29b0405d9</t>
  </si>
  <si>
    <t>Lapeña R., Pérez F., Pastor Ó., Cetina C.</t>
  </si>
  <si>
    <t>Leveraging execution traces to enhance traceability links recovery in BPMN models</t>
  </si>
  <si>
    <t>https://www.scopus.com/inward/record.uri?eid=2-s2.0-85125251401&amp;doi=10.1016%2fj.infsof.2022.106873&amp;partnerID=40&amp;md5=aadfd89eaec21733bfcb590331e1f6e4</t>
  </si>
  <si>
    <t>Marcén A.C., Pérez F., Pastor Ó., Cetina C.</t>
  </si>
  <si>
    <t>Enhancing software model encoding for feature location approaches based on machine learning techniques</t>
  </si>
  <si>
    <t>https://www.scopus.com/inward/record.uri?eid=2-s2.0-85113811937&amp;doi=10.1007%2fs10270-021-00920-y&amp;partnerID=40&amp;md5=91e3cf2e90532f49cbba958591b3211f</t>
  </si>
  <si>
    <t>Bao T., Yang J., Yang Y., Yin Y.</t>
  </si>
  <si>
    <t>RM2Doc: A Tool for Automatic Generation of Requirements Documents from Requirements Models</t>
  </si>
  <si>
    <t>https://www.scopus.com/inward/record.uri?eid=2-s2.0-85132367826&amp;doi=10.1109%2fICSE-Companion55297.2022.9793770&amp;partnerID=40&amp;md5=607b3d30851a0a9316a5643950e4bfcc</t>
  </si>
  <si>
    <t>Huber F., Hagel G.</t>
  </si>
  <si>
    <t>Work-In-Progress: Converting textual software engineering class diagram exercises to UML models</t>
  </si>
  <si>
    <t>https://www.scopus.com/inward/record.uri?eid=2-s2.0-85130494986&amp;doi=10.1109%2fEDUCON52537.2022.9766593&amp;partnerID=40&amp;md5=bac0828bc97dce4acbeb6715f0bec699</t>
  </si>
  <si>
    <t>Alsharif S.</t>
  </si>
  <si>
    <t>Enhancement of Saudi License Plates Recognition System by Using Knowledge Transfer in ANNs</t>
  </si>
  <si>
    <t>https://www.scopus.com/inward/record.uri?eid=2-s2.0-85106557604&amp;doi=10.1109%2fNCCC49330.2021.9428815&amp;partnerID=40&amp;md5=0ed622132f0406e6308eb540d5314321</t>
  </si>
  <si>
    <t>Noguchi Y., Nishihata S., Kogure S., Yamashita K., Kondo M., Konishi T.</t>
  </si>
  <si>
    <t>What is the Meaning of My Model?-Self-Review Support Environment based on Natural Language Translation from Learners' Software Structural Models</t>
  </si>
  <si>
    <t>https://www.scopus.com/inward/record.uri?eid=2-s2.0-85103328229&amp;doi=10.1145%2f3408877.3432387&amp;partnerID=40&amp;md5=63f8873fa68034ab70239e67849dafb7</t>
  </si>
  <si>
    <t>Almazroi A.A., Abualigah L., Alqarni M.A., Houssein E.H., AlHamad A.Q.M., Elaziz M.A.</t>
  </si>
  <si>
    <t>Class Diagram Generation from Text Requirements: An Application of Natural Language Processing</t>
  </si>
  <si>
    <t>https://www.scopus.com/inward/record.uri?eid=2-s2.0-85122469990&amp;doi=10.1007%2f978-3-030-79778-2_4&amp;partnerID=40&amp;md5=f868001b7443d02a8fe2f04746c9c2cc</t>
  </si>
  <si>
    <t>Abdalazeim A., Meziane F.</t>
  </si>
  <si>
    <t>A review of the generation of requirements specification in natural language using objects UML models and domain ontology</t>
  </si>
  <si>
    <t>https://www.scopus.com/inward/record.uri?eid=2-s2.0-85112847098&amp;doi=10.1016%2fj.procs.2021.05.102&amp;partnerID=40&amp;md5=f820e652a7b4a920f3b033d2fabc0a3a</t>
  </si>
  <si>
    <t>Zaki-Ismail A., Osama M., Abdelrazek M., Grundy J., Ibrahim A.</t>
  </si>
  <si>
    <t>CORG: A Component-Oriented Synthetic Textual Requirements Generator</t>
  </si>
  <si>
    <t>https://www.scopus.com/inward/record.uri?eid=2-s2.0-85107416741&amp;doi=10.1007%2f978-3-030-73128-1_4&amp;partnerID=40&amp;md5=3286ce99d7e17eb893fe06481c963eaf</t>
  </si>
  <si>
    <t>Monteiro E., Righi R., Kunst R., da Costa C., Singh D.</t>
  </si>
  <si>
    <t>Combining Natural Language Processing and Blockchain for Smart Contract Generation in the Accounting and Legal Field</t>
  </si>
  <si>
    <t>https://www.scopus.com/inward/record.uri?eid=2-s2.0-85102299331&amp;doi=10.1007%2f978-3-030-68449-5_31&amp;partnerID=40&amp;md5=7c4237ddb6a13a999a95a1285088a31d</t>
  </si>
  <si>
    <t>Lebeaupin B., Rauzy A.</t>
  </si>
  <si>
    <t>Toward a better integration of requirements and model-based specifications</t>
  </si>
  <si>
    <t>https://www.scopus.com/inward/record.uri?eid=2-s2.0-85092089650&amp;doi=10.1002%2fsys.21560&amp;partnerID=40&amp;md5=74a01e0dfdd1e8a1a08c81e3663e92dc</t>
  </si>
  <si>
    <t>Danenas P., Skersys T., Butleris R.</t>
  </si>
  <si>
    <t>Natural language processing-enhanced extraction of SBVR business vocabularies and business rules from UML use case diagrams</t>
  </si>
  <si>
    <t>https://www.scopus.com/inward/record.uri?eid=2-s2.0-85089082790&amp;doi=10.1016%2fj.datak.2020.101822&amp;partnerID=40&amp;md5=4f50240905290e416825e7bd8aaf794f</t>
  </si>
  <si>
    <t>Sanchez-Ferreres J., Delicado L., Andaloussi A.A., Burattin A., Calderon-Ruiz G., Weber B., Carmona J., Padro L.</t>
  </si>
  <si>
    <t>Supporting the Process of Learning and Teaching Process Models</t>
  </si>
  <si>
    <t>https://www.scopus.com/inward/record.uri?eid=2-s2.0-85083707365&amp;doi=10.1109%2fTLT.2020.2983916&amp;partnerID=40&amp;md5=6a3b13b0f5f919dfa3bbdd610fe7438b</t>
  </si>
  <si>
    <t>Assiri F.Y., Elazhary H.</t>
  </si>
  <si>
    <t>Automated Java exceptions explanation using natural language generation techniques</t>
  </si>
  <si>
    <t>https://www.scopus.com/inward/record.uri?eid=2-s2.0-85082524794&amp;doi=10.1002%2fcae.22232&amp;partnerID=40&amp;md5=01d12c5c8c65a8c5babbc0fdbc17874e</t>
  </si>
  <si>
    <t>Marcén A.C., Lapeña R., Pastor Ó., Cetina C.</t>
  </si>
  <si>
    <t>Traceability Link Recovery between Requirements and Models using an Evolutionary Algorithm Guided by a Learning to Rank Algorithm: Train control and management case</t>
  </si>
  <si>
    <t>https://www.scopus.com/inward/record.uri?eid=2-s2.0-85078162306&amp;doi=10.1016%2fj.jss.2020.110519&amp;partnerID=40&amp;md5=d435e141ef375949a8c6f017fa0654b1</t>
  </si>
  <si>
    <t>Bano D., Weske M.</t>
  </si>
  <si>
    <t>Discovering Data Models from Event Logs</t>
  </si>
  <si>
    <t>https://www.scopus.com/inward/record.uri?eid=2-s2.0-85097378773&amp;doi=10.1007%2f978-3-030-62522-1_5&amp;partnerID=40&amp;md5=775bfae4e6cd760cc8ef48646a10d03a</t>
  </si>
  <si>
    <t>Mumtaz H., Latif S., Beck F., Weiskopf D.</t>
  </si>
  <si>
    <t>Exploranative Code Quality Documents</t>
  </si>
  <si>
    <t>https://www.scopus.com/inward/record.uri?eid=2-s2.0-85075600970&amp;doi=10.1109%2fTVCG.2019.2934669&amp;partnerID=40&amp;md5=e64d529f72a1630ed41e88996832b699</t>
  </si>
  <si>
    <t>Enhancing the extraction of SBVR business vocabularies and business rules from UML use case diagrams with natural language processing</t>
  </si>
  <si>
    <t>https://www.scopus.com/inward/record.uri?eid=2-s2.0-85123042683&amp;doi=10.1145%2f3368640.3368641&amp;partnerID=40&amp;md5=5a5ffc2191f73ad647730060eca2d23a</t>
  </si>
  <si>
    <t>Qian C., Wen L., Kumar A.</t>
  </si>
  <si>
    <t>BEPT: A behavior-based process translator for interpreting and understanding process models</t>
  </si>
  <si>
    <t>https://www.scopus.com/inward/record.uri?eid=2-s2.0-85075431955&amp;doi=10.1145%2f3357384.3357882&amp;partnerID=40&amp;md5=e876cacdb0704ec005bcb8038ea5b397</t>
  </si>
  <si>
    <t>Kuk K., Angeleski M., Popovic B.</t>
  </si>
  <si>
    <t>A Semi-Automated generation of Entity-Relationship Diagram based on Morphosyntactic Tagging from the Requirements Written in a Serbian Natural Language</t>
  </si>
  <si>
    <t>https://www.scopus.com/inward/record.uri?eid=2-s2.0-85086641118&amp;doi=10.1109%2fCINTI-MACRo49179.2019.9105162&amp;partnerID=40&amp;md5=605591e7ac20bdb92e3fb10244f46b85</t>
  </si>
  <si>
    <t>Usdadiya C., Tiwari S., Banerjee A.</t>
  </si>
  <si>
    <t>An empirical study on assessing the quality of use case metrics</t>
  </si>
  <si>
    <t>https://www.scopus.com/inward/record.uri?eid=2-s2.0-85123042082&amp;doi=10.1145%2f3299771.3299775&amp;partnerID=40&amp;md5=1650ee49c8dde9ef637e2c6e66a30071</t>
  </si>
  <si>
    <t>Gupta A.K., Deraman A., Siddiqui S.T.</t>
  </si>
  <si>
    <t>A survey of software requirements specification ambiguity</t>
  </si>
  <si>
    <t>https://www.scopus.com/inward/record.uri?eid=2-s2.0-85072881795&amp;partnerID=40&amp;md5=1078ea3c8a5d63ae33f844c224f7f43d</t>
  </si>
  <si>
    <t>Lape&amp;#x00F1;a R., P&amp;#x00E9;rez F., Cetina C., Pastor A.</t>
  </si>
  <si>
    <t>Improving Traceability Links Recovery in Process Models Through an Ontological Expansion of Requirements</t>
  </si>
  <si>
    <t>https://www.scopus.com/inward/record.uri?eid=2-s2.0-85067361198&amp;doi=10.1007%2f978-3-030-21290-2_17&amp;partnerID=40&amp;md5=5f491a6ed6b023ded2c5e32bd2c6a8a0</t>
  </si>
  <si>
    <t>Alrawashed T.A., Almomani A., Althunibat A., Tamimi A.</t>
  </si>
  <si>
    <t>An automated approach to generate test cases from use case description model</t>
  </si>
  <si>
    <t>https://www.scopus.com/inward/record.uri?eid=2-s2.0-85066440299&amp;doi=10.32604%2fcmes.2019.04681&amp;partnerID=40&amp;md5=d71148bddc405e7c8f7379d0dd44b4a1</t>
  </si>
  <si>
    <t>Zhou C., Yuan G., Zeng Q., Duan H.</t>
  </si>
  <si>
    <t>Multi-view natural language text generation method for complex product design process [复杂产品协同设计流程的多视图自然语言文本生成]</t>
  </si>
  <si>
    <t>https://www.scopus.com/inward/record.uri?eid=2-s2.0-85055574055&amp;doi=10.13196%2fj.cims.2018.07.026&amp;partnerID=40&amp;md5=a5d2f2897fcdb2aa27d4ff24b519fb37</t>
  </si>
  <si>
    <t>Yuan G., Zeng Q., Ni W., Liu C., Li C., Duan H.</t>
  </si>
  <si>
    <t>Multi-View and Multi-Language Description Generation for Cross-Department Medical Diagnosis Processes</t>
  </si>
  <si>
    <t>https://www.scopus.com/inward/record.uri?eid=2-s2.0-85057893885&amp;doi=10.1109%2fACCESS.2018.2882789&amp;partnerID=40&amp;md5=6caa1f192f9ab4505de281bb126964d2</t>
  </si>
  <si>
    <t>van der Aa H.</t>
  </si>
  <si>
    <t>Comparing and aligning process representations foundations and technical solutions</t>
  </si>
  <si>
    <t>https://www.scopus.com/inward/record.uri?eid=2-s2.0-85049370321&amp;partnerID=40&amp;md5=1571b87b27af74382d42da248fcdc4bf</t>
  </si>
  <si>
    <t>Beck F., Siddiqui H.A., Bergel A., Weiskopf D.</t>
  </si>
  <si>
    <t>Method Execution Reports: Generating Text and Visualization to Describe Program Behavior</t>
  </si>
  <si>
    <t>https://www.scopus.com/inward/record.uri?eid=2-s2.0-85047189561&amp;doi=10.1109%2fVISSOFT.2017.11&amp;partnerID=40&amp;md5=cd01208fb681e77c2627b4161e5da140</t>
  </si>
  <si>
    <t>Beckmann M., Vogelsang A.</t>
  </si>
  <si>
    <t>What is a good textual representation of activity diagrams in requirements documents?</t>
  </si>
  <si>
    <t>https://www.scopus.com/inward/record.uri?eid=2-s2.0-85034621904&amp;doi=10.1109%2fREW.2017.19&amp;partnerID=40&amp;md5=9ab01a35fb2e765dfee08d61b228d44d</t>
  </si>
  <si>
    <t>Pattanotai N.</t>
  </si>
  <si>
    <t>Automatic class description generation</t>
  </si>
  <si>
    <t>https://www.scopus.com/inward/record.uri?eid=2-s2.0-85020182392&amp;doi=10.1109%2fCompComm.2016.7924674&amp;partnerID=40&amp;md5=a0b96dde57693487822d44e07a710ce8</t>
  </si>
  <si>
    <t>van der Aa H., Leopold H., Reijers H.A.</t>
  </si>
  <si>
    <t>Comparing textual descriptions to process models – The automatic detection of inconsistencies</t>
  </si>
  <si>
    <t>https://www.scopus.com/inward/record.uri?eid=2-s2.0-84995654453&amp;doi=10.1016%2fj.is.2016.07.010&amp;partnerID=40&amp;md5=2e54835b21aa68de0488d5723ae0061d</t>
  </si>
  <si>
    <t>Mehmood M.K., Iftikhar A., Iftikhar E.</t>
  </si>
  <si>
    <t>Automated goal detection from natural language constraints</t>
  </si>
  <si>
    <t>https://www.scopus.com/inward/record.uri?eid=2-s2.0-85015307849&amp;doi=10.1109%2fINTECH.2016.7845092&amp;partnerID=40&amp;md5=72609f92862d0fe693833ab44ba7d3e7</t>
  </si>
  <si>
    <t>Lapeña R., Pérez F., Cetina C.</t>
  </si>
  <si>
    <t>On the influence of models-To-natural-language transformation in traceability link recovery among requirements and conceptual models</t>
  </si>
  <si>
    <t>https://www.scopus.com/inward/record.uri?eid=2-s2.0-85035018562&amp;partnerID=40&amp;md5=e923f33b496803ac55fb9f86c73e2123</t>
  </si>
  <si>
    <t>Pérez F., Marcén A.C., Lapeña R., Cetina C.</t>
  </si>
  <si>
    <t>Introducing collaboration for locating features in models: Approach and industrial evaluation</t>
  </si>
  <si>
    <t>https://www.scopus.com/inward/record.uri?eid=2-s2.0-85032672360&amp;doi=10.1007%2f978-3-319-69462-7_9&amp;partnerID=40&amp;md5=bc7680299836e9dedf4587a499b51ed1</t>
  </si>
  <si>
    <t>Qian C., Wen L., Wang J., Kumar A., Li H.</t>
  </si>
  <si>
    <t>Structural descriptions of process models based on goal-oriented unfolding</t>
  </si>
  <si>
    <t>https://www.scopus.com/inward/record.uri?eid=2-s2.0-85021226038&amp;doi=10.1007%2f978-3-319-59536-8_25&amp;partnerID=40&amp;md5=92e629502ac2dac4d1931f58aa3432d4</t>
  </si>
  <si>
    <t>Sànchez-Ferreres J., Carmona J., Padró L.</t>
  </si>
  <si>
    <t>Aligning textual and graphical descriptions of processes through ILP techniques</t>
  </si>
  <si>
    <t>https://www.scopus.com/inward/record.uri?eid=2-s2.0-85021211386&amp;doi=10.1007%2f978-3-319-59536-8_26&amp;partnerID=40&amp;md5=26ecd4768f93d4e5357732e39c477ecb</t>
  </si>
  <si>
    <t>Goto T., Yaku T., Tsuchida K.</t>
  </si>
  <si>
    <t>Generation of annotation for diagrams based on attribute evaluation</t>
  </si>
  <si>
    <t>https://www.scopus.com/inward/record.uri?eid=2-s2.0-85016641994&amp;partnerID=40&amp;md5=bc2a7bf0f1d3919edb4e2ac69332c675</t>
  </si>
  <si>
    <t>Caporale T.</t>
  </si>
  <si>
    <t>Business process modeling with controlled natural language [Geschäftsprozessmodellierung mit kontrollierter natürlicher Sprache]</t>
  </si>
  <si>
    <t>https://www.scopus.com/inward/record.uri?eid=2-s2.0-85032307851&amp;partnerID=40&amp;md5=704d9dcd7e3b81f66a1ba23d7c28486a</t>
  </si>
  <si>
    <t>Storch A., Laue R., Gruhn V.</t>
  </si>
  <si>
    <t>Flexible evaluation of textual labels in conceptual models</t>
  </si>
  <si>
    <t>https://www.scopus.com/inward/record.uri?eid=2-s2.0-85016211983&amp;partnerID=40&amp;md5=174e2eb81f61f5e5c96dd78f481e2446</t>
  </si>
  <si>
    <t>Valvas S., Milani F.</t>
  </si>
  <si>
    <t>Requirement elicitation using business process models</t>
  </si>
  <si>
    <t>https://www.scopus.com/inward/record.uri?eid=2-s2.0-84951304716&amp;doi=10.1007%2f978-3-319-21915-8_5&amp;partnerID=40&amp;md5=d41d70ca01ee09844f9576401d2ea0da</t>
  </si>
  <si>
    <t>Ackermann L., SchöNig S., Zeising M., Jablonski S.</t>
  </si>
  <si>
    <t>Natural language generation for declarative process models</t>
  </si>
  <si>
    <t>https://www.scopus.com/inward/record.uri?eid=2-s2.0-84951284807&amp;doi=10.1007%2f978-3-319-24626-0_1&amp;partnerID=40&amp;md5=31f49ce44b578ddf38634adeff33f30b</t>
  </si>
  <si>
    <t>Yalla P., Sharma N.</t>
  </si>
  <si>
    <t>Integrating natural language processing and software engineering</t>
  </si>
  <si>
    <t>https://www.scopus.com/inward/record.uri?eid=2-s2.0-84949524989&amp;doi=10.14257%2fijseia.2015.9.11.12&amp;partnerID=40&amp;md5=ce0e8552d5692d02de5bdd75ea194df0</t>
  </si>
  <si>
    <t>Detecting inconsistencies between process models and textual descriptions</t>
  </si>
  <si>
    <t>https://www.scopus.com/inward/record.uri?eid=2-s2.0-84944698759&amp;doi=10.1007%2f978-3-319-23063-4_6&amp;partnerID=40&amp;md5=bc7fd8f11d8703631eb1cf20420e5208</t>
  </si>
  <si>
    <t>Goto K., Ogata S., Shirogane J., Nakatani T., Fukazawa Y.</t>
  </si>
  <si>
    <t>Support of scenario creation by generating event lists from conceptual models</t>
  </si>
  <si>
    <t>https://www.scopus.com/inward/record.uri?eid=2-s2.0-84939475837&amp;doi=10.5220%2f0005327803760383&amp;partnerID=40&amp;md5=fbb3bc6f0c98ba8da08178ad05e8932e</t>
  </si>
  <si>
    <t>Pekar V., Felderer M., Breu R.</t>
  </si>
  <si>
    <t>Improvement methods for software requirement specifications: A mapping study</t>
  </si>
  <si>
    <t>https://www.scopus.com/inward/record.uri?eid=2-s2.0-84921061973&amp;doi=10.1109%2fQUATIC.2014.40&amp;partnerID=40&amp;md5=b729f0a7e8c319655c33405389b53ea5</t>
  </si>
  <si>
    <t>Miclaus A., Riedel T., Unseld J., Beigl M.</t>
  </si>
  <si>
    <t>Semantic Web based context-adaptable generation of product specific documentation</t>
  </si>
  <si>
    <t>https://www.scopus.com/inward/record.uri?eid=2-s2.0-84985036816&amp;doi=10.1145%2f2684432.2684435&amp;partnerID=40&amp;md5=6a619d2821642e9756c0f89bed912dbd</t>
  </si>
  <si>
    <t>Leopold H., Mendling J., Polyvyanyy A.</t>
  </si>
  <si>
    <t>Supporting process model validation through natural language generation</t>
  </si>
  <si>
    <t>https://www.scopus.com/inward/record.uri?eid=2-s2.0-84906225584&amp;doi=10.1109%2fTSE.2014.2327044&amp;partnerID=40&amp;md5=1209dae60c73f511cb3db9abd25ea736</t>
  </si>
  <si>
    <t>Miclaus A., Riedel T., Beigl M.</t>
  </si>
  <si>
    <t>End-user installation of heterogeneous home automation systems using pen and paper interfaces and dynamically generated documentation</t>
  </si>
  <si>
    <t>https://www.scopus.com/inward/record.uri?eid=2-s2.0-84988289874&amp;doi=10.1109%2fIOT.2014.7030109&amp;partnerID=40&amp;md5=209d5c87a552045b62e3566e7ce9eae6</t>
  </si>
  <si>
    <t>Kamalrudin M., Sidek S., Yusop N., Grundy J., Hosking J.</t>
  </si>
  <si>
    <t>MEReq: A tool to capture and validate multi-lingual requirements</t>
  </si>
  <si>
    <t>https://www.scopus.com/inward/record.uri?eid=2-s2.0-84948759173&amp;doi=10.3233%2f978-1-61499-434-3-231&amp;partnerID=40&amp;md5=f635ffa09fa1759ffbc28a148463c643</t>
  </si>
  <si>
    <t>Fockel M., Holtmann J.</t>
  </si>
  <si>
    <t>A requirements engineering methodology combining models and controlled natural language</t>
  </si>
  <si>
    <t>https://www.scopus.com/inward/record.uri?eid=2-s2.0-84908636914&amp;doi=10.1109%2fMoDRE.2014.6890827&amp;partnerID=40&amp;md5=19bac75213c7f33a4dd16e5ca461b052</t>
  </si>
  <si>
    <t>Landhäußer M., Körner S.J., Tichy W.F.</t>
  </si>
  <si>
    <t>From requirements to UML models and back: How automatic processing of text can support requirements engineering</t>
  </si>
  <si>
    <t>https://www.scopus.com/inward/record.uri?eid=2-s2.0-84893943810&amp;doi=10.1007%2fs11219-013-9210-6&amp;partnerID=40&amp;md5=a3155e733abd8648c05f8629a938ea0f</t>
  </si>
  <si>
    <t>Leopold H., Eid-Sabbagh R.-H., Mendling J., Azevedo L.G., Baião F.A.</t>
  </si>
  <si>
    <t>Detection of naming convention violations in process models for different languages</t>
  </si>
  <si>
    <t>https://www.scopus.com/inward/record.uri?eid=2-s2.0-84889085442&amp;doi=10.1016%2fj.dss.2013.06.014&amp;partnerID=40&amp;md5=e07b418a4a4e51c8e9d4a9979f03e17e</t>
  </si>
  <si>
    <t>Mahmood S., Ajila S.A.</t>
  </si>
  <si>
    <t>The impact of native language on use case modeling: A controlled experiment</t>
  </si>
  <si>
    <t>https://www.scopus.com/inward/record.uri?eid=2-s2.0-84879962702&amp;doi=10.4304%2fjsw.8.7.1577-1585&amp;partnerID=40&amp;md5=b79eda3a24976984b06e59c11983179e</t>
  </si>
  <si>
    <t>Aguilera D., Gómez C., Olivé A.</t>
  </si>
  <si>
    <t>Enforcement of conceptual schema quality issues in current integrated development environments</t>
  </si>
  <si>
    <t>https://www.scopus.com/inward/record.uri?eid=2-s2.0-84879859700&amp;doi=10.1007%2f978-3-642-38709-8_40&amp;partnerID=40&amp;md5=c22971fc4dca2c73e320c6385e50acf3</t>
  </si>
  <si>
    <t>Kolb J., Leopold H., Mendling J., Reichert M.</t>
  </si>
  <si>
    <t>Creating and updating personalized and verbalized business process descriptions</t>
  </si>
  <si>
    <t>https://www.scopus.com/inward/record.uri?eid=2-s2.0-85006058854&amp;doi=10.1007%2f978-3-642-41641-5_14&amp;partnerID=40&amp;md5=81a6ff03e92db7e8dd3ab90e32c7896d</t>
  </si>
  <si>
    <t>Software requirements elicitation - A controlled experiment to measure the impact of a native natural language</t>
  </si>
  <si>
    <t>https://www.scopus.com/inward/record.uri?eid=2-s2.0-84891324395&amp;doi=10.1109%2fCOMPSAC.2013.72&amp;partnerID=40&amp;md5=74947cbadd9b7bfae3e07b0d40f48921</t>
  </si>
  <si>
    <t>A complete set of guidelines for naming UML conceptual schema elements</t>
  </si>
  <si>
    <t>https://www.scopus.com/inward/record.uri?eid=2-s2.0-84889092166&amp;doi=10.1016%2fj.datak.2013.09.001&amp;partnerID=40&amp;md5=182ae203af08d24b3d004747c548151f</t>
  </si>
  <si>
    <t>Gabrysiak G., Eichler D., Hebig R., Giese H.</t>
  </si>
  <si>
    <t>Consistent stakeholder modifications of formal models via a natural language representation</t>
  </si>
  <si>
    <t>https://www.scopus.com/inward/record.uri?eid=2-s2.0-84886702633&amp;doi=10.1109%2fNAturaLiSE.2013.6611714&amp;partnerID=40&amp;md5=248b4b813e3d15847d8a6ddeaa7ef52a</t>
  </si>
  <si>
    <t>Generating natural language texts from business process models</t>
  </si>
  <si>
    <t>https://www.scopus.com/inward/record.uri?eid=2-s2.0-84867786270&amp;doi=10.1007%2f978-3-642-31095-9_5&amp;partnerID=40&amp;md5=474f6041683cbb6d580fe84a9f0ad794</t>
  </si>
  <si>
    <t>Schulze G., Chimiak-Opoka J., Arlow J.</t>
  </si>
  <si>
    <t>An approach for synchronizing UML models and narrative text in literate modeling</t>
  </si>
  <si>
    <t>https://www.scopus.com/inward/record.uri?eid=2-s2.0-84867635445&amp;doi=10.1007%2f978-3-642-33666-9_38&amp;partnerID=40&amp;md5=8749d3adb609786d0ae075de94950097</t>
  </si>
  <si>
    <t>Landhäußer M., Kömer S.J., Tichy W.F.</t>
  </si>
  <si>
    <t>Synchronizing domain models with natural language specifications</t>
  </si>
  <si>
    <t>https://www.scopus.com/inward/record.uri?eid=2-s2.0-84864255629&amp;doi=10.1109%2fRAISE.2012.6227965&amp;partnerID=40&amp;md5=525e99ec49c7191a6454faf563ccad84</t>
  </si>
  <si>
    <t>Chioaşcǎ E.-V.</t>
  </si>
  <si>
    <t>Using machine learning to enhance automated requirements model transformation</t>
  </si>
  <si>
    <t>https://www.scopus.com/inward/record.uri?eid=2-s2.0-84864227810&amp;doi=10.1109%2fICSE.2012.6227055&amp;partnerID=40&amp;md5=10dca2b9a58538115ade28ec73565529</t>
  </si>
  <si>
    <t>Burden H., Heldal R.</t>
  </si>
  <si>
    <t>Natural language generation from class diagrams</t>
  </si>
  <si>
    <t>https://www.scopus.com/inward/record.uri?eid=2-s2.0-84856882258&amp;doi=10.1145%2f2095654.2095665&amp;partnerID=40&amp;md5=a0bb70a8e03abb1916f66e6ad6886bed</t>
  </si>
  <si>
    <t>De Almeida Ferrcira D., Da Silva A.R.</t>
  </si>
  <si>
    <t>Use case driven extension of ProjectIT-RSL to support behavioral concerns</t>
  </si>
  <si>
    <t>https://www.scopus.com/inward/record.uri?eid=2-s2.0-84855538437&amp;partnerID=40&amp;md5=00dc0f98477a489440346dfab853e9d2</t>
  </si>
  <si>
    <t>Zhong H., Zhang L., Xie T., Mei H.</t>
  </si>
  <si>
    <t>Inferring specifications for resources from natural language API documentation</t>
  </si>
  <si>
    <t>https://www.scopus.com/inward/record.uri?eid=2-s2.0-80052962210&amp;doi=10.1007%2fs10515-011-0082-3&amp;partnerID=40&amp;md5=307a875d0506e9b57f9142da7286196f</t>
  </si>
  <si>
    <t>Aguilera D., García-Ranea R., Gómez C., Olivé A.</t>
  </si>
  <si>
    <t>An eclipse plugin for validating names in UML conceptual schemas</t>
  </si>
  <si>
    <t>https://www.scopus.com/inward/record.uri?eid=2-s2.0-81055127165&amp;doi=10.1007%2f978-3-642-24574-9_41&amp;partnerID=40&amp;md5=eb7969314fc5dff67b1c14e5fc15f649</t>
  </si>
  <si>
    <t>Bocanegra J., Pẽna J., Ruiz-Cortés A.</t>
  </si>
  <si>
    <t>A MDD approach to streamline business modeling and environments especificaci'on interorganizational [Una aproximacíon MDD para agilizar el modelado de negocio y su especificacíon en entornos interorganizacionales]</t>
  </si>
  <si>
    <t>https://www.scopus.com/inward/record.uri?eid=2-s2.0-84887907477&amp;partnerID=40&amp;md5=f632c0f8ed129b0c463737a8e292e799</t>
  </si>
  <si>
    <t>Fanmuy G., Roussel J.-C., Szczepaniak R., Salinesi Dr. C., Dauron A., Picci L., Hammami O.</t>
  </si>
  <si>
    <t>Requirements analysis and modeling process (RAMP) for the development of complex systems</t>
  </si>
  <si>
    <t>https://www.scopus.com/inward/record.uri?eid=2-s2.0-84877901972&amp;partnerID=40&amp;md5=e6a4f9dc814c6bfa329fba36e209667c</t>
  </si>
  <si>
    <t>De Almeida Ferreira D., Da Silva A.R.</t>
  </si>
  <si>
    <t>Survey on system behavior specification for extending ProjectIT-RSL</t>
  </si>
  <si>
    <t>https://www.scopus.com/inward/record.uri?eid=2-s2.0-78751548747&amp;doi=10.1109%2fQUATIC.2010.38&amp;partnerID=40&amp;md5=d62464d49bf0fec74e1807afc016c157</t>
  </si>
  <si>
    <t>Rastkar S.</t>
  </si>
  <si>
    <t>Summarizing software concerns</t>
  </si>
  <si>
    <t>https://www.scopus.com/inward/record.uri?eid=2-s2.0-77954715120&amp;doi=10.1145%2f1810295.1810464&amp;partnerID=40&amp;md5=134a2dbcac9372506bb61f1070394c33</t>
  </si>
  <si>
    <t>Cabot J., Pau R., Raventós R.</t>
  </si>
  <si>
    <t>From UML/OCL to SBVR specifications: A challenging transformation</t>
  </si>
  <si>
    <t>https://www.scopus.com/inward/record.uri?eid=2-s2.0-77149142658&amp;doi=10.1016%2fj.is.2008.12.002&amp;partnerID=40&amp;md5=39c28a591bd3914f726b1cf471d488d4</t>
  </si>
  <si>
    <t>Kamalrudin M., Grundy J., Hosking J.</t>
  </si>
  <si>
    <t>Managing consistency between textual requirements, abstract interactions and essential use cases</t>
  </si>
  <si>
    <t>https://www.scopus.com/inward/record.uri?eid=2-s2.0-78751680921&amp;doi=10.1109%2fCOMPSAC.2010.40&amp;partnerID=40&amp;md5=9c98dfa6c4f9916f1a7eca10b3f6867f</t>
  </si>
  <si>
    <t>Nicolás J., Toval A.</t>
  </si>
  <si>
    <t>On the generation of requirements specifications from software engineering models: A systematic literature review</t>
  </si>
  <si>
    <t>https://www.scopus.com/inward/record.uri?eid=2-s2.0-67649158708&amp;doi=10.1016%2fj.infsof.2009.04.001&amp;partnerID=40&amp;md5=d212ce93b7e44c06480f1307912defe6</t>
  </si>
  <si>
    <t>Siau K., Tian Y.</t>
  </si>
  <si>
    <t>A semiotic analysis of unified modeling language graphical notations</t>
  </si>
  <si>
    <t>https://www.scopus.com/inward/record.uri?eid=2-s2.0-59749106747&amp;doi=10.1007%2fs00766-008-0071-7&amp;partnerID=40&amp;md5=4bef8884bed080210da12a77eee54604</t>
  </si>
  <si>
    <t>Nicolae O., Wagner G.</t>
  </si>
  <si>
    <t>Verbalising R2ML rules into SBVR</t>
  </si>
  <si>
    <t>https://www.scopus.com/inward/record.uri?eid=2-s2.0-70449475502&amp;doi=10.1109%2fSYNASC.2008.30&amp;partnerID=40&amp;md5=068d1103faa17d368a4ab74ac6ea3f33</t>
  </si>
  <si>
    <t>Evermann J.</t>
  </si>
  <si>
    <t>A cognitive semantics for the association construct</t>
  </si>
  <si>
    <t>https://www.scopus.com/inward/record.uri?eid=2-s2.0-50949126566&amp;doi=10.1007%2fs00766-008-0065-5&amp;partnerID=40&amp;md5=26e84b803869a3027e8ce04dcb523c82</t>
  </si>
  <si>
    <t>SB.1.03</t>
  </si>
  <si>
    <t>SB.1.04</t>
  </si>
  <si>
    <t>SB.1.07</t>
  </si>
  <si>
    <t>SB.1.08</t>
  </si>
  <si>
    <t>SB.1.09</t>
  </si>
  <si>
    <t>cite</t>
  </si>
  <si>
    <t>Nguyen V.D., Son T.C., Pontelli E.</t>
  </si>
  <si>
    <t>Natural language generation for non-expert users</t>
  </si>
  <si>
    <t>https://www.scopus.com/inward/record.uri?eid=2-s2.0-85074777060&amp;doi=10.4204%2fEPTCS.306.33&amp;partnerID=40&amp;md5=7c99b35d9707eb31d9b97f09572ec7df</t>
  </si>
  <si>
    <t>Song X., Sun H., Wang X., Yan J.</t>
  </si>
  <si>
    <t>A Survey of Automatic Generation of Source Code Comments: Algorithms and Techniques</t>
  </si>
  <si>
    <t>https://www.scopus.com/inward/record.uri?eid=2-s2.0-85077013429&amp;doi=10.1109%2fACCESS.2019.2931579&amp;partnerID=40&amp;md5=b5eb350eb630a4d261b88550d63ef376</t>
  </si>
  <si>
    <t>Aghajani E.</t>
  </si>
  <si>
    <t>Context-Aware software documentation</t>
  </si>
  <si>
    <t>https://www.scopus.com/inward/record.uri?eid=2-s2.0-85058316344&amp;doi=10.1109%2fICSME.2018.00090&amp;partnerID=40&amp;md5=c5a829d9175ff741493366ec4d8ee71d</t>
  </si>
  <si>
    <t>Rai S., Gaikwad T., Jain S., Gupta A.</t>
  </si>
  <si>
    <t>Method Level Text Summarization for Java Code Using Nano-Patterns</t>
  </si>
  <si>
    <t>https://www.scopus.com/inward/record.uri?eid=2-s2.0-85045880841&amp;doi=10.1109%2fAPSEC.2017.26&amp;partnerID=40&amp;md5=8c47876edb7f4a38027b6f8fc297ac79</t>
  </si>
  <si>
    <t>Keet C.M.</t>
  </si>
  <si>
    <t>Natural language template selection for temporal constraints</t>
  </si>
  <si>
    <t>https://www.scopus.com/inward/record.uri?eid=2-s2.0-85045567859&amp;partnerID=40&amp;md5=8bd4adee1774ff8029e7d8e2b83a84ae</t>
  </si>
  <si>
    <t>Keet C.M., Berman S.</t>
  </si>
  <si>
    <t>Determining the preferred representation of temporal constraints in conceptual models</t>
  </si>
  <si>
    <t>https://www.scopus.com/inward/record.uri?eid=2-s2.0-85033444178&amp;doi=10.1007%2f978-3-319-69904-2_33&amp;partnerID=40&amp;md5=3f0269883164612eeb07543041744353</t>
  </si>
  <si>
    <t>Ebeid E., Heick R., Jacobsen R.H.</t>
  </si>
  <si>
    <t>Presenting user behavior from main meter data</t>
  </si>
  <si>
    <t>https://www.scopus.com/inward/record.uri?eid=2-s2.0-85010190209&amp;doi=10.1109%2fSmartGridComm.2016.7778826&amp;partnerID=40&amp;md5=c7bb5ca241e1e07276c01baa1d982471</t>
  </si>
  <si>
    <t>McBurney P.W., McMillan C.</t>
  </si>
  <si>
    <t>An empirical study of the textual similarity between source code and source code summaries</t>
  </si>
  <si>
    <t>https://www.scopus.com/inward/record.uri?eid=2-s2.0-84955169475&amp;doi=10.1007%2fs10664-014-9344-6&amp;partnerID=40&amp;md5=30e60e239ef95f712bdea1a9f11d2807</t>
  </si>
  <si>
    <t>Rodeghero P., McMillan C.</t>
  </si>
  <si>
    <t>An Empirical Study on the Patterns of Eye Movement during Summarization Tasks</t>
  </si>
  <si>
    <t>https://www.scopus.com/inward/record.uri?eid=2-s2.0-84961575598&amp;doi=10.1109%2fESEM.2015.7321188&amp;partnerID=40&amp;md5=0a59802c41825bd428db5e6b39b3df60</t>
  </si>
  <si>
    <t>Makedonski P., Grabowski J.</t>
  </si>
  <si>
    <t>Facilitating the co-evolution of semantic descriptions in standards and models</t>
  </si>
  <si>
    <t>https://www.scopus.com/inward/record.uri?eid=2-s2.0-85120324331&amp;doi=10.1016%2fj.infsof.2021.106763&amp;partnerID=40&amp;md5=188950390609d6364df7e9f04b9db602</t>
  </si>
  <si>
    <t>Ghosh S., Singh A., Merenstein A., Su W., Smolka S.A., Zadok E., Balasubramanian N.</t>
  </si>
  <si>
    <t>SpecNFS: A Challenge Dataset Towards Extracting Formal Models from Natural Language Specifications</t>
  </si>
  <si>
    <t>https://www.scopus.com/inward/record.uri?eid=2-s2.0-85144467883&amp;partnerID=40&amp;md5=35a4545cd8f0c8214404491a13793849</t>
  </si>
  <si>
    <t>Grijalva-Arriaga P., Cornejo-Gómez G., Gómez-Chabla R., Antonelli L., Thomas P.</t>
  </si>
  <si>
    <t>Alignment Techniques in Domain-Specific Models</t>
  </si>
  <si>
    <t>https://www.scopus.com/inward/record.uri?eid=2-s2.0-85142760673&amp;doi=10.1007%2f978-3-031-19961-5_4&amp;partnerID=40&amp;md5=1083c8303385996902c323b7f1252bb3</t>
  </si>
  <si>
    <t>SB.1.06</t>
  </si>
  <si>
    <t>Nakatani T., Goto H., Nakamura T., Shigo O.</t>
  </si>
  <si>
    <t>A method to generate traverse paths for eliciting missing requirements</t>
  </si>
  <si>
    <t>https://www.scopus.com/inward/record.uri?eid=2-s2.0-85061266980&amp;doi=10.1145%2f3290688.3290697&amp;partnerID=40&amp;md5=c8207a42fe9dfba475f8ce4f147b1e79</t>
  </si>
  <si>
    <t>Nakatani T., Goto H., Shigo O., Nakamura T.</t>
  </si>
  <si>
    <t>Generating scenarios with access permission from a conceptual model</t>
  </si>
  <si>
    <t>https://www.scopus.com/inward/record.uri?eid=2-s2.0-85051812297&amp;doi=10.1007%2f978-3-319-97679-2_13&amp;partnerID=40&amp;md5=ac55b0b8e3618af6992acded63d9f2da</t>
  </si>
  <si>
    <t>Mohanan M., Samuel P.</t>
  </si>
  <si>
    <t>Natural Language Processing Approach for UML Class Model Generation from Software Requirement Specifications via SBVR</t>
  </si>
  <si>
    <t>https://www.scopus.com/inward/record.uri?eid=2-s2.0-85054319545&amp;doi=10.1142%2fS0218213018500276&amp;partnerID=40&amp;md5=e2364ba79be26c866389cbd7a8ab22e9</t>
  </si>
  <si>
    <t>Ahmed S., Ahmed A., Eisty N.U.</t>
  </si>
  <si>
    <t>Automatic Transformation of Natural to Unified Modeling Language: A Systematic Review</t>
  </si>
  <si>
    <t>https://www.scopus.com/inward/record.uri?eid=2-s2.0-85134346533&amp;doi=10.1109%2fSERA54885.2022.9806783&amp;partnerID=40&amp;md5=4b158e4e0d814c0e37f275a74929ccfd</t>
  </si>
  <si>
    <t>Schouten M.B.J., Ramackers G.J., Verberne S.</t>
  </si>
  <si>
    <t>Preprocessing Requirements Documents for Automatic UML Modelling</t>
  </si>
  <si>
    <t>https://www.scopus.com/inward/record.uri?eid=2-s2.0-85132981562&amp;doi=10.1007%2f978-3-031-08473-7_17&amp;partnerID=40&amp;md5=e42cd69d95a8ae8a39b3c652c46e610d</t>
  </si>
  <si>
    <t>Jahan M., Abad Z.S.H., Far B.</t>
  </si>
  <si>
    <t>Generating Sequence Diagram from Natural Language Requirements</t>
  </si>
  <si>
    <t>https://www.scopus.com/inward/record.uri?eid=2-s2.0-85118433113&amp;doi=10.1109%2fREW53955.2021.00012&amp;partnerID=40&amp;md5=d2076b2e0c1542cb506b0633217d912e</t>
  </si>
  <si>
    <t>Javed M., Lin Y.</t>
  </si>
  <si>
    <t>iMER: Iterative process of entity relationship and business process model extraction from the requirements</t>
  </si>
  <si>
    <t>https://www.scopus.com/inward/record.uri?eid=2-s2.0-85102010324&amp;doi=10.1016%2fj.infsof.2021.106558&amp;partnerID=40&amp;md5=6e2ef77b82f8d755163b38d92b3970f8</t>
  </si>
  <si>
    <t>Alashqar A.M.</t>
  </si>
  <si>
    <t>Automatic generation of uml diagrams from scenario-based user requirements</t>
  </si>
  <si>
    <t>https://www.scopus.com/inward/record.uri?eid=2-s2.0-85108215815&amp;doi=10.5455%2fjjcit.71-1616087318&amp;partnerID=40&amp;md5=1cbe4426f21788ce2cd43b99e1807b67</t>
  </si>
  <si>
    <t>Abdelnabi E.A., Maatuk A.M., Hagal M.</t>
  </si>
  <si>
    <t>Generating UML Class Diagram from Natural Language Requirements: A Survey of Approaches and Techniques</t>
  </si>
  <si>
    <t>https://www.scopus.com/inward/record.uri?eid=2-s2.0-85113628931&amp;doi=10.1109%2fMI-STA52233.2021.9464433&amp;partnerID=40&amp;md5=9abe07fc56e0ccb953671dc8ee9dd347</t>
  </si>
  <si>
    <t>Shweta, Sanyal R., Ghoshal B.</t>
  </si>
  <si>
    <t>Automated class diagram elicitation using intermediate use case template</t>
  </si>
  <si>
    <t>https://www.scopus.com/inward/record.uri?eid=2-s2.0-85122046624&amp;doi=10.1049%2fsfw2.12010&amp;partnerID=40&amp;md5=81b04350e5593787cccc4c7da0920f58</t>
  </si>
  <si>
    <t>Bozyiğit F., Aktaş Ö., Kılınç D.</t>
  </si>
  <si>
    <t>Linking software requirements and conceptual models: A systematic literature review</t>
  </si>
  <si>
    <t>https://www.scopus.com/inward/record.uri?eid=2-s2.0-85099042987&amp;doi=10.1016%2fj.jestch.2020.11.006&amp;partnerID=40&amp;md5=2b16b40d4c66a55a9b61ff8d61873483</t>
  </si>
  <si>
    <t>Ramackers G.J., Griffioen P.P., Schouten M.B.J., Chaudron M.R.V.</t>
  </si>
  <si>
    <t>From Prose to Prototype: Synthesising Executable UML Models from Natural Language</t>
  </si>
  <si>
    <t>https://www.scopus.com/inward/record.uri?eid=2-s2.0-85124014631&amp;doi=10.1109%2fMODELS-C53483.2021.00061&amp;partnerID=40&amp;md5=63e0aae3e43021e079eba7a82f099fc4</t>
  </si>
  <si>
    <t>Afreen H., Farooq U.</t>
  </si>
  <si>
    <t>An Intelligent Approach for CRC Models Based Agile Software Requirement Engineering Using SBVR</t>
  </si>
  <si>
    <t>https://www.scopus.com/inward/record.uri?eid=2-s2.0-85085262521&amp;doi=10.1007%2f978-981-15-5232-8_32&amp;partnerID=40&amp;md5=d66edfedda561799a6de76b9edf904e2</t>
  </si>
  <si>
    <t>Arshad S., Bajwa I.S., Kazmi R.</t>
  </si>
  <si>
    <t>Generating SBVR-XML Representation of a Controlled Natural Language</t>
  </si>
  <si>
    <t>https://www.scopus.com/inward/record.uri?eid=2-s2.0-85064058088&amp;doi=10.1007%2f978-981-13-6052-7_33&amp;partnerID=40&amp;md5=1df2a122bd8fb2047338c0e9c70eef3e</t>
  </si>
  <si>
    <t>Kashmira P.G.T.H., Sumathipala S.</t>
  </si>
  <si>
    <t>Generating Entity Relationship Diagram from Requirement Specification based on NLP</t>
  </si>
  <si>
    <t>https://www.scopus.com/inward/record.uri?eid=2-s2.0-85068436771&amp;doi=10.1109%2fICITR.2018.8736146&amp;partnerID=40&amp;md5=a549e7bcdba021306a9c8d792f908bc1</t>
  </si>
  <si>
    <t>Automatic Extraction of Structural Model from Semi Structured Software Requirement Specification</t>
  </si>
  <si>
    <t>https://www.scopus.com/inward/record.uri?eid=2-s2.0-85055694820&amp;doi=10.1109%2fICIS.2018.8466406&amp;partnerID=40&amp;md5=4f106d93f6eb6949c90f91b1c6453314</t>
  </si>
  <si>
    <t>Xu Y., Liang P., Babar M.A.</t>
  </si>
  <si>
    <t>Automatically exploiting implicit design knowledge when solving the class responsibility assignment problem</t>
  </si>
  <si>
    <t>https://www.scopus.com/inward/record.uri?eid=2-s2.0-85051004351&amp;doi=10.1109%2fSANER.2018.8330209&amp;partnerID=40&amp;md5=9122f83ad7761882cd5bb3697bf8ddc6</t>
  </si>
  <si>
    <t>Iterative process for generating ER diagram from unrestricted requirements</t>
  </si>
  <si>
    <t>https://www.scopus.com/inward/record.uri?eid=2-s2.0-85051984512&amp;doi=10.5220%2f0006778701920204&amp;partnerID=40&amp;md5=d0a89f30d1b46ad9258a06d24b2c4f66</t>
  </si>
  <si>
    <t>Alfonso Hoyos J.P., Restrepo-Calle F.</t>
  </si>
  <si>
    <t>Fast prototyping of web-based information systems using a restricted natural language specification</t>
  </si>
  <si>
    <t>https://www.scopus.com/inward/record.uri?eid=2-s2.0-85049773205&amp;doi=10.1007%2f978-3-319-94135-6_9&amp;partnerID=40&amp;md5=0721df10c26acad3b666147bd371d35b</t>
  </si>
  <si>
    <t>Lucassen G., Robeer M., Dalpiaz F., van der Werf J.M.E.M., Brinkkemper S.</t>
  </si>
  <si>
    <t>Extracting conceptual models from user stories with Visual Narrator</t>
  </si>
  <si>
    <t>https://www.scopus.com/inward/record.uri?eid=2-s2.0-85019539096&amp;doi=10.1007%2fs00766-017-0270-1&amp;partnerID=40&amp;md5=13f828392b416c4c8a6fa448617a85c8</t>
  </si>
  <si>
    <t>Abdouli M., Karaa W.B.A., Ghezela H.B.</t>
  </si>
  <si>
    <t>Transformation of user requirements in UML diagrams: An overview</t>
  </si>
  <si>
    <t>https://www.scopus.com/inward/record.uri?eid=2-s2.0-85052448247&amp;doi=10.1201%2fb21638&amp;partnerID=40&amp;md5=ae44fac9db34fa3bfca773384264ad18</t>
  </si>
  <si>
    <t>Hoyos J.P.A., Restrepo-Calle F.</t>
  </si>
  <si>
    <t>Automatic source code generation forweb-based process-oriented information systems</t>
  </si>
  <si>
    <t>https://www.scopus.com/inward/record.uri?eid=2-s2.0-85025475389&amp;doi=10.5220%2f0006333901030113&amp;partnerID=40&amp;md5=1a305609bf05c7e98752730e01390d28</t>
  </si>
  <si>
    <t>Robeer M., Lucassen G., Van Der Werf J.M.E.M., Dalpiaz F., Brinkkemper S.</t>
  </si>
  <si>
    <t>Automated Extraction of Conceptual Models from User Stories via NLP</t>
  </si>
  <si>
    <t>https://www.scopus.com/inward/record.uri?eid=2-s2.0-85007173628&amp;doi=10.1109%2fRE.2016.40&amp;partnerID=40&amp;md5=4206ca9c16a22e80ea99c66110f8b6e9</t>
  </si>
  <si>
    <t>Thakur J.S., Gupta A.</t>
  </si>
  <si>
    <t>Identifying domain elements from textual specifications</t>
  </si>
  <si>
    <t>https://www.scopus.com/inward/record.uri?eid=2-s2.0-84989189561&amp;doi=10.1145%2f2970276.2970323&amp;partnerID=40&amp;md5=0dc0908ef22a100705bbf3c50d3da709</t>
  </si>
  <si>
    <t>AnModeler: A tool for generating domain models from textual specifications</t>
  </si>
  <si>
    <t>https://www.scopus.com/inward/record.uri?eid=2-s2.0-84989173797&amp;doi=10.1145%2f2970276.2970289&amp;partnerID=40&amp;md5=7ffc0480244e9c5c4a4c61b60469c8c0</t>
  </si>
  <si>
    <t>Abdouli M., Karaa W.B.A., Ghezala H.B.</t>
  </si>
  <si>
    <t>Survey of works that transform requirements into UML diagrams</t>
  </si>
  <si>
    <t>https://www.scopus.com/inward/record.uri?eid=2-s2.0-84983418906&amp;doi=10.1109%2fSERA.2016.7516136&amp;partnerID=40&amp;md5=f2705f4ceb39a1f3459612c52b4b9189</t>
  </si>
  <si>
    <t>Kung D., Lei J.</t>
  </si>
  <si>
    <t>An object-oriented analysis and design environment</t>
  </si>
  <si>
    <t>https://www.scopus.com/inward/record.uri?eid=2-s2.0-84974627284&amp;doi=10.1109%2fCSEET.2016.20&amp;partnerID=40&amp;md5=0eccd179205892fad438e9b0da7d9961</t>
  </si>
  <si>
    <t>Sharma R., Srivastava P.K., Biswas K.K.</t>
  </si>
  <si>
    <t>From natural language requirements to UML class diagrams</t>
  </si>
  <si>
    <t>https://www.scopus.com/inward/record.uri?eid=2-s2.0-84960942443&amp;doi=10.1109%2fAIRE.2015.7337625&amp;partnerID=40&amp;md5=b9a8b8af86190f07a60bc01b2f9bca24</t>
  </si>
  <si>
    <t>Liu L., Li T., Kou X.</t>
  </si>
  <si>
    <t>Eliciting relations from natural language requirements documents based on linguistic and statistical analysis</t>
  </si>
  <si>
    <t>https://www.scopus.com/inward/record.uri?eid=2-s2.0-84928612914&amp;doi=10.1109%2fCOMPSAC.2014.27&amp;partnerID=40&amp;md5=40134e1f0331a8a8238b76886b3c0afb</t>
  </si>
  <si>
    <t>Jali N., Greer D., Hanna P.</t>
  </si>
  <si>
    <t>Behavioral model generation from use cases based on ontology mapping and GRASP patterns</t>
  </si>
  <si>
    <t>https://www.scopus.com/inward/record.uri?eid=2-s2.0-84938343491&amp;partnerID=40&amp;md5=32987b1a88f381719ff569e4e6793f63</t>
  </si>
  <si>
    <t>Sharma R., Gulia S., Biswas K.K.</t>
  </si>
  <si>
    <t>Automated generation of activity and sequence diagrams from natural language requirements</t>
  </si>
  <si>
    <t>https://www.scopus.com/inward/record.uri?eid=2-s2.0-84902318496&amp;doi=10.5220%2f0004893600690077&amp;partnerID=40&amp;md5=995cbfabe56e4c35354b5a448ff620ff</t>
  </si>
  <si>
    <t>Fatwanto A.</t>
  </si>
  <si>
    <t>Software requirements specification analysis using natural language processing technique</t>
  </si>
  <si>
    <t>https://www.scopus.com/inward/record.uri?eid=2-s2.0-84890301963&amp;doi=10.1109%2fQiR.2013.6632546&amp;partnerID=40&amp;md5=9e1ae4b65c2f4d029f71b79edc8b90eb</t>
  </si>
  <si>
    <t>Natural language requirements specification analysis using Part-of-Speech Tagging</t>
  </si>
  <si>
    <t>https://www.scopus.com/inward/record.uri?eid=2-s2.0-84898990597&amp;doi=10.1109%2fFGCT.2013.6767215&amp;partnerID=40&amp;md5=9a93b60d04389db675e0acf5e08a1748</t>
  </si>
  <si>
    <t>Li T.-Y., Liu L., Zhao D.-W., Cao Y.</t>
  </si>
  <si>
    <t>Eliciting relations from requirements text based on dependency analysis</t>
  </si>
  <si>
    <t>https://www.scopus.com/inward/record.uri?eid=2-s2.0-84874356469&amp;doi=10.3724%2fSP.J.1016.2013.00054&amp;partnerID=40&amp;md5=142239e3baba1701a0c217c0eee82a6e</t>
  </si>
  <si>
    <t>Software requirements translation from natural language to object-oriented model</t>
  </si>
  <si>
    <t>https://www.scopus.com/inward/record.uri?eid=2-s2.0-84875088915&amp;doi=10.1109%2fCCSII.2012.6470499&amp;partnerID=40&amp;md5=f03e7625413f5a0f90c8f14daaffe0b0</t>
  </si>
  <si>
    <t>Translating software requirements from natural language to formal specification</t>
  </si>
  <si>
    <t>https://www.scopus.com/inward/record.uri?eid=2-s2.0-84874561664&amp;doi=10.1109%2fCyberneticsCom.2012.6381636&amp;partnerID=40&amp;md5=fd1d5eeb950d471edc4683f60e45da70</t>
  </si>
  <si>
    <t>Specifying translatable software requirements using constrained natural language</t>
  </si>
  <si>
    <t>https://www.scopus.com/inward/record.uri?eid=2-s2.0-84868152485&amp;doi=10.1109%2fICCSE.2012.6295244&amp;partnerID=40&amp;md5=f7b32e54534ae04e91633f5c852db195</t>
  </si>
  <si>
    <t>Hameed K., Bajwa I.S.</t>
  </si>
  <si>
    <t>Generating class models using binary space partition algorithm</t>
  </si>
  <si>
    <t>https://www.scopus.com/inward/record.uri?eid=2-s2.0-84863223426&amp;doi=10.1007%2f978-3-642-30454-5_1&amp;partnerID=40&amp;md5=716c10e79c6eebfdd266e05c0b46767d</t>
  </si>
  <si>
    <t>Hameed K., Bajwa I.S., Naeem M.A.</t>
  </si>
  <si>
    <t>A novel approach for automatic generation of UML class diagrams from XMI</t>
  </si>
  <si>
    <t>https://www.scopus.com/inward/record.uri?eid=2-s2.0-84862128471&amp;doi=10.1007%2f978-3-642-28962-0_17&amp;partnerID=40&amp;md5=46a29c08040caffaa407bb02fbf3eee8</t>
  </si>
  <si>
    <t>Afreen H., Bajwa I.S.</t>
  </si>
  <si>
    <t>A framework for automated object oriented analysis of natural language software specifications</t>
  </si>
  <si>
    <t>https://www.scopus.com/inward/record.uri?eid=2-s2.0-84867911733&amp;partnerID=40&amp;md5=54027ff751f8676e897b5c84636ded67</t>
  </si>
  <si>
    <t>Sarkar S., Sharma V.S., Agarwal R.</t>
  </si>
  <si>
    <t>Creating design from requirements and use cases: Bridging the gap between requirement and detailed design</t>
  </si>
  <si>
    <t>https://www.scopus.com/inward/record.uri?eid=2-s2.0-84858307314&amp;doi=10.1145%2f2134254.2134256&amp;partnerID=40&amp;md5=b88b588256bf093a4094afdf13595dc3</t>
  </si>
  <si>
    <t>Bolloju N., Sugumaran V.</t>
  </si>
  <si>
    <t>A knowledge-based object modeling advisor for developing quality object models</t>
  </si>
  <si>
    <t>https://www.scopus.com/inward/record.uri?eid=2-s2.0-80255123676&amp;doi=10.1016%2fj.eswa.2011.08.151&amp;partnerID=40&amp;md5=ed7b1d9b237ea7d59ed77756328dcf11</t>
  </si>
  <si>
    <t>Bajwa I.S., Choudhary M.A.</t>
  </si>
  <si>
    <t>From natural language software specifications to UML class models</t>
  </si>
  <si>
    <t>https://www.scopus.com/inward/record.uri?eid=2-s2.0-84861701554&amp;doi=10.1007%2f978-3-642-29958-2_15&amp;partnerID=40&amp;md5=8c2c6903e940ace3c0c59d99a913a86a</t>
  </si>
  <si>
    <t>Lau K.-K., Nordin A., Ng K.-Y.</t>
  </si>
  <si>
    <t>Extracting elements of component-based systems from natural language requirements</t>
  </si>
  <si>
    <t>https://www.scopus.com/inward/record.uri?eid=2-s2.0-82955221690&amp;doi=10.1109%2fSEAA.2011.16&amp;partnerID=40&amp;md5=11637a8db77427f482e52f49e9d0dc03</t>
  </si>
  <si>
    <t>Generating UML class models from SBVR software requirements specifications</t>
  </si>
  <si>
    <t>https://www.scopus.com/inward/record.uri?eid=2-s2.0-84874014879&amp;partnerID=40&amp;md5=41189aad515b869633a9620b2fa10576</t>
  </si>
  <si>
    <t>Bajwa I.S., Asif Naeem M., Chaudhri A.A., Ali S.</t>
  </si>
  <si>
    <t>A controlled natural language interface to class models</t>
  </si>
  <si>
    <t>https://www.scopus.com/inward/record.uri?eid=2-s2.0-84862129022&amp;partnerID=40&amp;md5=95599f10d49408ecfed5f14a39125664</t>
  </si>
  <si>
    <t>Afreen H., Bajwa I.S., Bordbar B.</t>
  </si>
  <si>
    <t>SBVR2UML: A challenging transformation</t>
  </si>
  <si>
    <t>https://www.scopus.com/inward/record.uri?eid=2-s2.0-84857150331&amp;doi=10.1109%2fFIT.2011.14&amp;partnerID=40&amp;md5=41058dd2bc4e39ae180e603d5b62863e</t>
  </si>
  <si>
    <t>Yue T., Briand L.C., Labiche Y.</t>
  </si>
  <si>
    <t>A systematic review of transformation approaches between user requirements and analysis models</t>
  </si>
  <si>
    <t>https://www.scopus.com/inward/record.uri?eid=2-s2.0-79955933734&amp;doi=10.1007%2fs00766-010-0111-y&amp;partnerID=40&amp;md5=a78e5fbabb4d731c3693bf57e58e0f36</t>
  </si>
  <si>
    <t>Deeptimahanti D.K., Sanyal R.</t>
  </si>
  <si>
    <t>Semi-automatic generation of UML models from natural language requirements</t>
  </si>
  <si>
    <t>https://www.scopus.com/inward/record.uri?eid=2-s2.0-79953878909&amp;doi=10.1145%2f1953355.1953378&amp;partnerID=40&amp;md5=bd231fd905597ad7a60e9821bba0470f</t>
  </si>
  <si>
    <t>Li J.-B., Li T., Liu L.</t>
  </si>
  <si>
    <t>Chinese requirements analysis based on class diagram semantics</t>
  </si>
  <si>
    <t>https://www.scopus.com/inward/record.uri?eid=2-s2.0-79959597473&amp;partnerID=40&amp;md5=706a36626b09cb827fd9bdffa00a7bd6</t>
  </si>
  <si>
    <t>Zikra I., Stirna J., Zdravkovic J.</t>
  </si>
  <si>
    <t>Analyzing the integration between requirements and models in model driven development</t>
  </si>
  <si>
    <t>https://www.scopus.com/inward/record.uri?eid=2-s2.0-79960311472&amp;doi=10.1007%2f978-3-642-21759-3_25&amp;partnerID=40&amp;md5=f71152ad10e8b5f8c25b948a052a96f3</t>
  </si>
  <si>
    <t>Sanyal A., Basu S.S., Choudhury S.</t>
  </si>
  <si>
    <t>A requirement framework for enablement of automatic generation of domain model</t>
  </si>
  <si>
    <t>https://www.scopus.com/inward/record.uri?eid=2-s2.0-78651261798&amp;doi=10.1109%2fCISIM.2010.5643633&amp;partnerID=40&amp;md5=7f1b3174c81389d516bc92f584cc5f3d</t>
  </si>
  <si>
    <t>Singh S.K., Sabharwal S., Gupta J.P.</t>
  </si>
  <si>
    <t>An event-based methodology to generate class diagrams and its empirical evaluation</t>
  </si>
  <si>
    <t>https://www.scopus.com/inward/record.uri?eid=2-s2.0-78049489767&amp;doi=10.3844%2fjcssp.2010.1301.1325&amp;partnerID=40&amp;md5=25eddc11a2f5c730b707fa203a5f89c1</t>
  </si>
  <si>
    <t>Zapata Jaramillo C.M., Chaverra Mojica J.J., Zapata B.</t>
  </si>
  <si>
    <t>Automatic code generation from UN-Lencep controlled language [Generación automática de código a partir del Lenguaje Controlado UN-Lencep]</t>
  </si>
  <si>
    <t>https://www.scopus.com/inward/record.uri?eid=2-s2.0-84907067637&amp;partnerID=40&amp;md5=06a3eee279a7d7b1398928f798f14012</t>
  </si>
  <si>
    <t>Verma K., Kass A.</t>
  </si>
  <si>
    <t>Model-Assisted Software Development: Using a 'semantic bus' to automate steps in the software development process</t>
  </si>
  <si>
    <t>https://www.scopus.com/inward/record.uri?eid=2-s2.0-80051550386&amp;doi=10.3233%2fSW-2010-0022&amp;partnerID=40&amp;md5=e70bd63e3c24cd9d4c8f6b0c7d688792</t>
  </si>
  <si>
    <t>Hasegawa R., Kitamura M., Kaiya H., Saeki M.</t>
  </si>
  <si>
    <t>Extracting conceptual graphs from Japanese documents for software requirements modeling</t>
  </si>
  <si>
    <t>https://www.scopus.com/inward/record.uri?eid=2-s2.0-84864554839&amp;partnerID=40&amp;md5=c644e2930c0302e0ad5c4dbd73d555c8</t>
  </si>
  <si>
    <t>Halkidis S.T., Chatzigeorgiou A., Stephanides G.</t>
  </si>
  <si>
    <t>Moving from requirements to design confronting security issues: A case study</t>
  </si>
  <si>
    <t>https://www.scopus.com/inward/record.uri?eid=2-s2.0-78650717067&amp;doi=10.1007%2f978-3-642-05151-7_4&amp;partnerID=40&amp;md5=2ee548f6f4b0fe0053a0cdebe94d8af2</t>
  </si>
  <si>
    <t>Moradi S., Ormandjieva O.</t>
  </si>
  <si>
    <t>Towards automatic diagnostic of conceptual problems in requirements text</t>
  </si>
  <si>
    <t>https://www.scopus.com/inward/record.uri?eid=2-s2.0-84878237981&amp;partnerID=40&amp;md5=ff892ae9ce4a6378c120acf11b8a1ab6</t>
  </si>
  <si>
    <t>Da Silva W.C., Martins L.E.G.</t>
  </si>
  <si>
    <t>PARADIGMA: A support tool for requirements elicitation and modeling based on natural language proceesing [PARADIGMA: Uma ferramenta de apoio a elieitacao e modelagem de requisitos baseada em processamento de linguagem natural]</t>
  </si>
  <si>
    <t>https://www.scopus.com/inward/record.uri?eid=2-s2.0-84871197597&amp;partnerID=40&amp;md5=76bd759902ab28ae2eed42c380b2874c</t>
  </si>
  <si>
    <t>Seresht S.M., Ormandjieva O.</t>
  </si>
  <si>
    <t>Automated assistance for use cases elicitation from user requirements text</t>
  </si>
  <si>
    <t>https://www.scopus.com/inward/record.uri?eid=2-s2.0-77952702195&amp;partnerID=40&amp;md5=0d901e6a90f3eeef463254b1bd7f9b20</t>
  </si>
  <si>
    <t>Fatwanto A., Boughton C.</t>
  </si>
  <si>
    <t>Analysis, specification and modeling of functional requirements for translative model-driven development</t>
  </si>
  <si>
    <t>https://www.scopus.com/inward/record.uri?eid=2-s2.0-62449185282&amp;doi=10.1109%2fKAM.2008.185&amp;partnerID=40&amp;md5=19d52a76b3edd0c97171ff6caf24bd77</t>
  </si>
  <si>
    <t>Seresht S.M., Ormandjieva O., Sabra S.</t>
  </si>
  <si>
    <t>Automatic conceptual analysis of user requirements with the Requirements Engineering Assistance Diagnostic (READ) tool</t>
  </si>
  <si>
    <t>https://www.scopus.com/inward/record.uri?eid=2-s2.0-53149100963&amp;doi=10.1109%2fSERA.2008.34&amp;partnerID=40&amp;md5=7b690373946016ef2828cc0bc6033564</t>
  </si>
  <si>
    <t>Montes A., Pacheco H., Estrada H., Pastor O.</t>
  </si>
  <si>
    <t>Conceptual model generation from requirements model: A natural language processing approach</t>
  </si>
  <si>
    <t>https://www.scopus.com/inward/record.uri?eid=2-s2.0-47749151897&amp;doi=10.1007%2f978-3-540-69858-6_32&amp;partnerID=40&amp;md5=65f1bbcffebb35482d57f2a03228277b</t>
  </si>
  <si>
    <t>Meziane F., Athanasakis N., Ananiadou S.</t>
  </si>
  <si>
    <t>Generating Natural Language specifications from UML class diagrams</t>
  </si>
  <si>
    <t>https://www.scopus.com/inward/record.uri?eid=2-s2.0-38549178356&amp;doi=10.1007%2fs00766-007-0054-0&amp;partnerID=40&amp;md5=3c8ddb3870199f1b00e027de8ff08655</t>
  </si>
  <si>
    <t>Carlos M.Z.J., Fernando A.I.</t>
  </si>
  <si>
    <t>Requirements elicitation using UN-Lencep and pre-conceptual schemas [Elicitacio n de Requisitos empleando UN-Lencep y Esquemas Preconceptuales]</t>
  </si>
  <si>
    <t>https://www.scopus.com/inward/record.uri?eid=2-s2.0-84883111944&amp;partnerID=40&amp;md5=4f884b14c52bdfb92aeade4adcec3e76</t>
  </si>
  <si>
    <t>Kaiya H., Saeki M.</t>
  </si>
  <si>
    <t>Ontology based requirements analysis: Lightweight semantic processing approach</t>
  </si>
  <si>
    <t>https://www.scopus.com/inward/record.uri?eid=2-s2.0-33947380683&amp;doi=10.1109%2fQSIC.2005.46&amp;partnerID=40&amp;md5=bee8f1a760a102eb2ba2b53374615368</t>
  </si>
  <si>
    <t>Rigou Y., Khriss I.</t>
  </si>
  <si>
    <t>A Deep Learning Approach to UML Class Diagrams Discovery from Textual Specifications of Software Systems</t>
  </si>
  <si>
    <t>https://www.scopus.com/inward/record.uri?eid=2-s2.0-85138252336&amp;doi=10.1007%2f978-3-031-16078-3_49&amp;partnerID=40&amp;md5=e2c79713523ccb2a0028ff4bbe0f89e7</t>
  </si>
  <si>
    <t>Nistala P.V., Rajbhoj A., Kulkarni V., Soni S., Nori K.V., Reddy R.</t>
  </si>
  <si>
    <t>Towards digitalization of requirements: generating context-sensitive user stories from diverse specifications</t>
  </si>
  <si>
    <t>https://www.scopus.com/inward/record.uri?eid=2-s2.0-85125628911&amp;doi=10.1007%2fs10515-022-00324-2&amp;partnerID=40&amp;md5=bceef0abdc4b94d8a51b0373a4938e51</t>
  </si>
  <si>
    <t>Hwang G.J., Mazzuchi T., Sarkani S.</t>
  </si>
  <si>
    <t>Generation of MBSE Models from System Requirements</t>
  </si>
  <si>
    <t>https://www.scopus.com/inward/record.uri?eid=2-s2.0-85132994782&amp;doi=10.1117%2f12.2623360&amp;partnerID=40&amp;md5=1739465f3ffe3766cb8425f73042cbac</t>
  </si>
  <si>
    <t>Zhao L., Alhoshan W., Ferrari A., Letsholo K.J., Ajagbe M.A., Chioasca E.-V., Batista-Navarro R.T.</t>
  </si>
  <si>
    <t>Natural Language Processing for Requirements Engineering</t>
  </si>
  <si>
    <t>https://www.scopus.com/inward/record.uri?eid=2-s2.0-85108113667&amp;doi=10.1145%2f3444689&amp;partnerID=40&amp;md5=62a3994ab75f9df0537e2de3e9c6905a</t>
  </si>
  <si>
    <t>Haj A., Balouki Y., Gadi T.</t>
  </si>
  <si>
    <t>Automated generation of terminological dictionary from textual business rules</t>
  </si>
  <si>
    <t>https://www.scopus.com/inward/record.uri?eid=2-s2.0-85103100536&amp;doi=10.1002%2fsmr.2339&amp;partnerID=40&amp;md5=81a8119f54b746c50bfc86b8bd15ced5</t>
  </si>
  <si>
    <t>Mengyuan Y., Lisong W., Jiexiang K., Zhongjie G., Wang H., Yin W., Buzhan C.</t>
  </si>
  <si>
    <t>Automatic Generation Method of Airborne Display and Control System Requirement Domain Model Based on NLP</t>
  </si>
  <si>
    <t>https://www.scopus.com/inward/record.uri?eid=2-s2.0-85113292282&amp;doi=10.1109%2fICCCS52626.2021.9449277&amp;partnerID=40&amp;md5=e9f9fa342c6fbf10e33a1a6e3b9e643f</t>
  </si>
  <si>
    <t>Bao Y., Yang Z., Yang Y., Xie J., Zhou Y., Yue T., Huang Z., Guo P.</t>
  </si>
  <si>
    <t>An Automated Approach to Generate SysML Models from Restricted Natural Language Requirements in Chinese [基于限定中文自然语言需求的SysML模型自动生成方法]</t>
  </si>
  <si>
    <t>https://www.scopus.com/inward/record.uri?eid=2-s2.0-85104131599&amp;doi=10.7544%2fissn1000-1239.2021.20200757&amp;partnerID=40&amp;md5=5a5cbf39de1bdd3ecd21c4207d9750b3</t>
  </si>
  <si>
    <t>Dalpiaz F., Gieske P., Sturm A.</t>
  </si>
  <si>
    <t>On deriving conceptual models from user requirements: An empirical study</t>
  </si>
  <si>
    <t>https://www.scopus.com/inward/record.uri?eid=2-s2.0-85097213244&amp;doi=10.1016%2fj.infsof.2020.106484&amp;partnerID=40&amp;md5=411c949cd854541a4bc692b646e72fdc</t>
  </si>
  <si>
    <t>Haj A., Jarrar A., Balouki Y., Gadir T.</t>
  </si>
  <si>
    <t>The Semantic of Business Vocabulary and Business Rules: An Automatic Generation from Textual Statements</t>
  </si>
  <si>
    <t>https://www.scopus.com/inward/record.uri?eid=2-s2.0-85103898763&amp;doi=10.1109%2fACCESS.2021.3071623&amp;partnerID=40&amp;md5=86e15dc8ed0b28cffec0f07710956136</t>
  </si>
  <si>
    <t>Veizaga A., Alferez M., Torre D., Sabetzadeh M., Briand L., Pitskhelauri E.</t>
  </si>
  <si>
    <t>Leveraging natural-language requirements for deriving better acceptance criteria from models</t>
  </si>
  <si>
    <t>https://www.scopus.com/inward/record.uri?eid=2-s2.0-85096997147&amp;doi=10.1145%2f3365438.3410953&amp;partnerID=40&amp;md5=19f733babfe87e6a0566240dc58083fc</t>
  </si>
  <si>
    <t>Gilson F., Galster M., Georis F.</t>
  </si>
  <si>
    <t>Generating use case scenarios from user stories</t>
  </si>
  <si>
    <t>https://www.scopus.com/inward/record.uri?eid=2-s2.0-85092535383&amp;doi=10.1145%2f3379177.3388895&amp;partnerID=40&amp;md5=314b673667be9e1fd517959c179f07cc</t>
  </si>
  <si>
    <t>Rigou Y., Lamontagne D., Khriss I.</t>
  </si>
  <si>
    <t>A Sketch of a Deep Learning Approach for Discovering UML Class Diagrams from System's Textual Specification</t>
  </si>
  <si>
    <t>https://www.scopus.com/inward/record.uri?eid=2-s2.0-85085470615&amp;doi=10.1109%2fIRASET48871.2020.9092144&amp;partnerID=40&amp;md5=d8f77226baad815a391feca40f911045</t>
  </si>
  <si>
    <t>Wang F., Yang Z.-B., Huang Z.-Q., Liu C.-W., Zhou Y., Bodeveix J.-P., Filali M.</t>
  </si>
  <si>
    <t>An Approach to Generate the Traceability between Restricted Natural Language Requirements and AADL Models</t>
  </si>
  <si>
    <t>https://www.scopus.com/inward/record.uri?eid=2-s2.0-85081679006&amp;doi=10.1109%2fTR.2019.2936072&amp;partnerID=40&amp;md5=1fa316eecb4a6aae8f594453805262aa</t>
  </si>
  <si>
    <t>Dalpiaz F., Sturm A.</t>
  </si>
  <si>
    <t>Conceptualizing Requirements Using User Stories and Use Cases: A Controlled Experiment</t>
  </si>
  <si>
    <t>https://www.scopus.com/inward/record.uri?eid=2-s2.0-85083977789&amp;doi=10.1007%2f978-3-030-44429-7_16&amp;partnerID=40&amp;md5=8059ad758e740383a71edf12114cda78</t>
  </si>
  <si>
    <t>Kharmoum N., Ziti S., Rhazali Y., Omary F.</t>
  </si>
  <si>
    <t>An automatic transformation method from the E3value model to UML2 sequence diagrams: An MDA approach</t>
  </si>
  <si>
    <t>https://www.scopus.com/inward/record.uri?eid=2-s2.0-85073196718&amp;partnerID=40&amp;md5=45546cb2b16df9724eda56db7717c2bf</t>
  </si>
  <si>
    <t>Weninger M., Grunbacher P., Zhang H., Yue T., Ali S.</t>
  </si>
  <si>
    <t>Tool Support for Restricted Use Case Specification: Findings from a Controlled Experiment</t>
  </si>
  <si>
    <t>https://www.scopus.com/inward/record.uri?eid=2-s2.0-85066785475&amp;doi=10.1109%2fAPSEC.2018.00016&amp;partnerID=40&amp;md5=c9452a28e2852d6e87b978e3ea2fafc7</t>
  </si>
  <si>
    <t>Elallaoui M., Nafil K., Touahni R.</t>
  </si>
  <si>
    <t>Automatic Transformation of User Stories into UML Use Case Diagrams using NLP Techniques</t>
  </si>
  <si>
    <t>https://www.scopus.com/inward/record.uri?eid=2-s2.0-85051264456&amp;doi=10.1016%2fj.procs.2018.04.010&amp;partnerID=40&amp;md5=d44ab6d79a8fcda72baf908a3834a293</t>
  </si>
  <si>
    <t>Echeverría J., Pérez F., Pastor Ó., Cetina C.</t>
  </si>
  <si>
    <t>Assessing the performance of automated model extraction rules</t>
  </si>
  <si>
    <t>https://www.scopus.com/inward/record.uri?eid=2-s2.0-85047986406&amp;doi=10.1007%2f978-3-319-74817-7_3&amp;partnerID=40&amp;md5=5c1e88adfb2e5d8e05964f45ff79aeb1</t>
  </si>
  <si>
    <t>Arora C., Sabetzadeh M., Briand L., Zimmer F.</t>
  </si>
  <si>
    <t>Automated Extraction and Clustering of Requirements Glossary Terms</t>
  </si>
  <si>
    <t>https://www.scopus.com/inward/record.uri?eid=2-s2.0-85037034683&amp;doi=10.1109%2fTSE.2016.2635134&amp;partnerID=40&amp;md5=28d6fadfc6bdd2b6a0bde6ec24399300</t>
  </si>
  <si>
    <t>https://www.scopus.com/inward/record.uri?eid=2-s2.0-85084668659&amp;partnerID=40&amp;md5=c3f2f7fd30b4eb9c854a6fe7fd063f76</t>
  </si>
  <si>
    <t>Valaski J., Reinehr S., Malucelli A.</t>
  </si>
  <si>
    <t>Ben Abdessalem Karaa W., Ben Azzouz Z., Singh A., Dey N., S. Ashour A., Ben Ghazala H.</t>
  </si>
  <si>
    <t>Automatic builder of class diagram (ABCD): an application of UML generation from functional requirements</t>
  </si>
  <si>
    <t>https://www.scopus.com/inward/record.uri?eid=2-s2.0-84952690542&amp;doi=10.1002%2fspe.2384&amp;partnerID=40&amp;md5=fca531a2b59afe00feaf46927b61856f</t>
  </si>
  <si>
    <t>Extracting domain models from natural-language requirements: Approach and industrial evaluation</t>
  </si>
  <si>
    <t>https://www.scopus.com/inward/record.uri?eid=2-s2.0-85008449860&amp;doi=10.1145%2f2976767.2976769&amp;partnerID=40&amp;md5=ad87efc806c15d90fdae267ebcc3c404</t>
  </si>
  <si>
    <t>Dollmann M., Geierhos M.</t>
  </si>
  <si>
    <t>On- And off-topic classification and semantic annotation of user-generated software requirements</t>
  </si>
  <si>
    <t>https://www.scopus.com/inward/record.uri?eid=2-s2.0-85034637610&amp;doi=10.18653%2fv1%2fd16-1186&amp;partnerID=40&amp;md5=bf4f3ebb67d7c937d3edd90e0ce35745</t>
  </si>
  <si>
    <t>Yue T., Zhang H., Ali S., Liu C.</t>
  </si>
  <si>
    <t>A practical use case modeling approach to specify crosscutting concerns</t>
  </si>
  <si>
    <t>https://www.scopus.com/inward/record.uri?eid=2-s2.0-84977579014&amp;doi=10.1007%2f978-3-319-35122-3_7&amp;partnerID=40&amp;md5=8ec5a3aa69c8ba9841d1b12965034e07</t>
  </si>
  <si>
    <t>Xie L., Wang G., Zhang W.-S.</t>
  </si>
  <si>
    <t>Study on the optimization method of technical configuration for a roller based on user information</t>
  </si>
  <si>
    <t>https://www.scopus.com/inward/record.uri?eid=2-s2.0-84904314307&amp;partnerID=40&amp;md5=5e13197d5967c6e22d90ada4a1e78b93</t>
  </si>
  <si>
    <t>Letsholo K.J., Zhao L., Chioasca E.-V.</t>
  </si>
  <si>
    <t>TRAM: A tool for transforming textual requirements into analysis models</t>
  </si>
  <si>
    <t>https://www.scopus.com/inward/record.uri?eid=2-s2.0-84893613188&amp;doi=10.1109%2fASE.2013.6693146&amp;partnerID=40&amp;md5=f37d639a4115a8347e8e0dc1fe06c6d5</t>
  </si>
  <si>
    <t>Brdjanin D., Maric S.</t>
  </si>
  <si>
    <t>SB.1.10</t>
  </si>
  <si>
    <t>Yang Z., Bao Y., Yang Y., Huang Z., Bodeveix J.-P., Filali M., Gu Z.</t>
  </si>
  <si>
    <t>Exploiting augmented intelligence in the modeling of safety-critical autonomous systems</t>
  </si>
  <si>
    <t>https://www.scopus.com/inward/record.uri?eid=2-s2.0-85106292501&amp;doi=10.1007%2fs00165-021-00543-6&amp;partnerID=40&amp;md5=3aa98ea5a0018f1a9328366ebbc1c744</t>
  </si>
  <si>
    <t>IMER-FM: Iterative Process of System Feature Model Extraction from the Requirements</t>
  </si>
  <si>
    <t>https://www.scopus.com/inward/record.uri?eid=2-s2.0-85103876124&amp;doi=10.1142%2fS0218194021500157&amp;partnerID=40&amp;md5=1a7fbcb808a3fa990947431729dde345</t>
  </si>
  <si>
    <t>Madala K., Piparia S., Blanco E., Do H., Bryce R.</t>
  </si>
  <si>
    <t>Model elements identification using neural networks: a comprehensive study</t>
  </si>
  <si>
    <t>https://www.scopus.com/inward/record.uri?eid=2-s2.0-85085771049&amp;doi=10.1007%2fs00766-020-00332-2&amp;partnerID=40&amp;md5=decd6e17f14c356fb316f69e9ecb0719</t>
  </si>
  <si>
    <t>Razafimahatratra H., Ilie M., Rapatsalahy A.M., Mahatody T., Ilie S., Razafindrakoto N.R.</t>
  </si>
  <si>
    <t>An Emergent Design Approach to test the Quality of the Software System</t>
  </si>
  <si>
    <t>https://www.scopus.com/inward/record.uri?eid=2-s2.0-85126040329&amp;doi=10.1109%2fICCMA53594.2021.00016&amp;partnerID=40&amp;md5=543c57b273f8382e5c75d5348a394b93</t>
  </si>
  <si>
    <t>Andrianjaka R.M., Hajarisena R., Mihaela I., Thomas M., Sorin I., Raft R.N.</t>
  </si>
  <si>
    <t>Derivation of Logical Aspects in Praxeme from ReLEL Models</t>
  </si>
  <si>
    <t>https://www.scopus.com/inward/record.uri?eid=2-s2.0-85125251444&amp;partnerID=40&amp;md5=283eb6bcfde4510e2c6938f7fa6f6ea0</t>
  </si>
  <si>
    <t>Ahmed M.A., Ahsan I., Qamar U., Butt W.H.</t>
  </si>
  <si>
    <t>A Novel Natural Language Processing approach to automatically Visualize Entity-Relationship Model from Initial Software Requirements</t>
  </si>
  <si>
    <t>https://www.scopus.com/inward/record.uri?eid=2-s2.0-85123308861&amp;doi=10.1109%2fComTech52583.2021.9616949&amp;partnerID=40&amp;md5=0d6a2e1f9147bf0dff27e4ce6258a645</t>
  </si>
  <si>
    <t>Zhao Z., Zhang L., Lian X.</t>
  </si>
  <si>
    <t>What can Open Domain Model Tell Us about the Missing Software Requirements: A Preliminary Study</t>
  </si>
  <si>
    <t>https://www.scopus.com/inward/record.uri?eid=2-s2.0-85123189646&amp;doi=10.1109%2fRE51729.2021.00010&amp;partnerID=40&amp;md5=caf32675757b2c6b89190e423ba50a98</t>
  </si>
  <si>
    <t>Burgueño L., Clarisó R., Gérard S., Li S., Cabot J.</t>
  </si>
  <si>
    <t>An NLP-Based Architecture for the Autocompletion of Partial Domain Models</t>
  </si>
  <si>
    <t>https://www.scopus.com/inward/record.uri?eid=2-s2.0-85111457429&amp;doi=10.1007%2f978-3-030-79382-1_6&amp;partnerID=40&amp;md5=a7a01038183a1e339119a3eefc5aec66</t>
  </si>
  <si>
    <t>Omar M., Baryannis G.</t>
  </si>
  <si>
    <t>Semi-automated development of conceptual models from natural language text</t>
  </si>
  <si>
    <t>https://www.scopus.com/inward/record.uri?eid=2-s2.0-85079554583&amp;doi=10.1016%2fj.datak.2020.101796&amp;partnerID=40&amp;md5=a8a937dc82f595874d10b980fc2396d5</t>
  </si>
  <si>
    <t>Assessment of approach centered on conceptual models in OntoUML to support the derivation of functional requirements [Avaliação de Abordagem Centrada em Modelos Conceituais em OntoUML para Apoiar a Derivação de Requisitos Funcionais]</t>
  </si>
  <si>
    <t>https://www.scopus.com/inward/record.uri?eid=2-s2.0-85096508416&amp;partnerID=40&amp;md5=cffce11bd5262510b9588a3622c42b97</t>
  </si>
  <si>
    <t>Shweta, Sanyal R.</t>
  </si>
  <si>
    <t>Impact of passive and negative sentences in automatic generation of static UML diagram using NLP</t>
  </si>
  <si>
    <t>https://www.scopus.com/inward/record.uri?eid=2-s2.0-85091122124&amp;doi=10.3233%2fJIFS-179871&amp;partnerID=40&amp;md5=85f815b1d38a5d9d9a36917f10a10e8d</t>
  </si>
  <si>
    <t>Diamantopoulos T., Symeonidis A.L.</t>
  </si>
  <si>
    <t>Modeling software requirements</t>
  </si>
  <si>
    <t>https://www.scopus.com/inward/record.uri?eid=2-s2.0-85083990947&amp;doi=10.1007%2f978-3-030-30106-4_3&amp;partnerID=40&amp;md5=96ff17ca197cf91aab619ff818b5af5b</t>
  </si>
  <si>
    <t>Hossain B.A., Schwitter R.</t>
  </si>
  <si>
    <t>Semantic Round-Tripping in Conceptual Modelling Using Restricted Natural Language</t>
  </si>
  <si>
    <t>https://www.scopus.com/inward/record.uri?eid=2-s2.0-85082305398&amp;doi=10.1007%2f978-3-030-39469-1_1&amp;partnerID=40&amp;md5=609ffd1d4a33dda0eb096ba9b4f36f07</t>
  </si>
  <si>
    <t>Cheers H., Javed M., Lin Y., Smith S.</t>
  </si>
  <si>
    <t>Exploring a Comprehensive Approach for the Automated Assessment of UML</t>
  </si>
  <si>
    <t>https://www.scopus.com/inward/record.uri?eid=2-s2.0-85080969975&amp;doi=10.1109%2fIIAI-AAI.2019.00036&amp;partnerID=40&amp;md5=01824d2c575d7022514da85e75a40df6</t>
  </si>
  <si>
    <t>Brdjanin D., Banjac G., Banjac D., Maric S.</t>
  </si>
  <si>
    <t>An experiment in model-driven conceptual database design</t>
  </si>
  <si>
    <t>https://www.scopus.com/inward/record.uri?eid=2-s2.0-85044480849&amp;doi=10.1007%2fs10270-018-0672-7&amp;partnerID=40&amp;md5=d8129ac992746aff09a8ffc4951898ba</t>
  </si>
  <si>
    <t>Bozyigit F., Aktaş Ö., Kilinç D.</t>
  </si>
  <si>
    <t>Automatic concept identification of software requirements in Turkish</t>
  </si>
  <si>
    <t>https://www.scopus.com/inward/record.uri?eid=2-s2.0-85062993311&amp;doi=10.3906%2felk-1803-172&amp;partnerID=40&amp;md5=e3e38654657ba44e0125f089b05bf31a</t>
  </si>
  <si>
    <t>Bürger J., Strüber D., Gärtner S., Ruhroth T., Jürjens J., Schneider K.</t>
  </si>
  <si>
    <t>A framework for semi-automated co-evolution of security knowledge and system models</t>
  </si>
  <si>
    <t>https://www.scopus.com/inward/record.uri?eid=2-s2.0-85043281006&amp;doi=10.1016%2fj.jss.2018.02.003&amp;partnerID=40&amp;md5=a6ec4e3a1775b0421f6aa02a243f64b0</t>
  </si>
  <si>
    <t>Banjac D., Brdjanin D., Banjac G., Maric S.</t>
  </si>
  <si>
    <t>Evaluation of automatically generated conceptual database model based on business process model: Controlled experiment</t>
  </si>
  <si>
    <t>https://www.scopus.com/inward/record.uri?eid=2-s2.0-85031722286&amp;doi=10.1007%2f978-3-319-68855-8_13&amp;partnerID=40&amp;md5=3d97feba1d976012cfdb3febca9c3da5</t>
  </si>
  <si>
    <t>Zolotas C., Diamantopoulos T., Chatzidimitriou K.C., Symeonidis A.L.</t>
  </si>
  <si>
    <t>From requirements to source code: a Model-Driven Engineering approach for RESTful web services</t>
  </si>
  <si>
    <t>https://www.scopus.com/inward/record.uri?eid=2-s2.0-84984844780&amp;doi=10.1007%2fs10515-016-0206-x&amp;partnerID=40&amp;md5=8bd9650aa74d0c817f0c41b23e2e3cd0</t>
  </si>
  <si>
    <t>Diamantopoulos T., Roth M., Symeonidis A., Klein E.</t>
  </si>
  <si>
    <t>Software requirements as an application domain for natural language processing</t>
  </si>
  <si>
    <t>https://www.scopus.com/inward/record.uri?eid=2-s2.0-85014043575&amp;doi=10.1007%2fs10579-017-9381-z&amp;partnerID=40&amp;md5=175aba0988a61e8a4d5e79ef23f14443</t>
  </si>
  <si>
    <t>Alksasbeh M.Z., Alqaralleh B.A.Y., Alramadin T.A., Alemerien K.A.</t>
  </si>
  <si>
    <t>An automated use case diagrams generator from natural language requirements</t>
  </si>
  <si>
    <t>https://www.scopus.com/inward/record.uri?eid=2-s2.0-85015383914&amp;partnerID=40&amp;md5=0f7cd2b85a504213163277b0a7e2bd98</t>
  </si>
  <si>
    <t>Sajjad R., Sarwar N.</t>
  </si>
  <si>
    <t>NLP based verification of a UML class model</t>
  </si>
  <si>
    <t>https://www.scopus.com/inward/record.uri?eid=2-s2.0-85015289524&amp;doi=10.1109%2fINTECH.2016.7845070&amp;partnerID=40&amp;md5=147af0b0d3797c016d3b1b293bc19f0a</t>
  </si>
  <si>
    <t>Abdessalem W.B., Alkhammash E.H.</t>
  </si>
  <si>
    <t>Generation of Use Case UML Diagram from User Requirement Specifications</t>
  </si>
  <si>
    <t>https://www.scopus.com/inward/record.uri?eid=2-s2.0-85136353053&amp;doi=10.1201%2f9781315155241-16&amp;partnerID=40&amp;md5=5cfa6ffc0a3eef0edbb274936d3915dc</t>
  </si>
  <si>
    <t>Zhou D., Chen X., Jin Q., Kuang Z., Yang H.</t>
  </si>
  <si>
    <t>An affinity analysis based CIM-to-PIM transformation</t>
  </si>
  <si>
    <t>https://www.scopus.com/inward/record.uri?eid=2-s2.0-85031780920&amp;doi=10.3233%2fMGS-170271&amp;partnerID=40&amp;md5=630c306638df0a3d429f0e299487e553</t>
  </si>
  <si>
    <t>Controlled experiment in business model-driven conceptual database design</t>
  </si>
  <si>
    <t>https://www.scopus.com/inward/record.uri?eid=2-s2.0-85021203797&amp;doi=10.1007%2f978-3-319-59466-8_18&amp;partnerID=40&amp;md5=68897d1d5bd10ae9c7a148b6140387af</t>
  </si>
  <si>
    <t>Abdessalem W.B., Alkhammash E.</t>
  </si>
  <si>
    <t>Generation of use case UML diagram from user requirement specifications</t>
  </si>
  <si>
    <t>https://www.scopus.com/inward/record.uri?eid=2-s2.0-85016951877&amp;partnerID=40&amp;md5=8023696e2808da61ba63d1bbcd9ed8b3</t>
  </si>
  <si>
    <t>Ahmed M.A., Butt W.H., Ahsan I., Anwar M.W., Latif M., Azam F.</t>
  </si>
  <si>
    <t>A novel natural language processing (NLP) approach to automatically generate conceptual class model from initial software requirements</t>
  </si>
  <si>
    <t>https://www.scopus.com/inward/record.uri?eid=2-s2.0-85016112815&amp;doi=10.1007%2f978-981-10-4154-9_55&amp;partnerID=40&amp;md5=fe9378f133161c3876350325a8b068a6</t>
  </si>
  <si>
    <t>Kajal N.</t>
  </si>
  <si>
    <t>A tool for converting business rules from SBVR to Jess</t>
  </si>
  <si>
    <t>https://www.scopus.com/inward/record.uri?eid=2-s2.0-85011004459&amp;partnerID=40&amp;md5=be7c8ca123ec8e28139d97495a9c02aa</t>
  </si>
  <si>
    <t>Lucassen G., Dalpiaz F., Van Der Werf J.M.E.M., Brinkkemper S.</t>
  </si>
  <si>
    <t>Visualizing user story requirements at multiple granularity levels via semantic relatedness</t>
  </si>
  <si>
    <t>https://www.scopus.com/inward/record.uri?eid=2-s2.0-84997427869&amp;doi=10.1007%2f978-3-319-46397-1_35&amp;partnerID=40&amp;md5=fb0f2df935cd0c3cd9dcf7fd1843db66</t>
  </si>
  <si>
    <t>Software requirement elicitation using natural language processing</t>
  </si>
  <si>
    <t>https://www.scopus.com/inward/record.uri?eid=2-s2.0-84951987701&amp;doi=10.1007%2f978-3-319-28031-8_17&amp;partnerID=40&amp;md5=5677c7d6ff1d92ddb12243e460678e0c</t>
  </si>
  <si>
    <t>Selway M., Grossmann G., Mayer W., Stumptner M.</t>
  </si>
  <si>
    <t>Formalising natural language specifications using a cognitive linguistic/configuration based approach</t>
  </si>
  <si>
    <t>https://www.scopus.com/inward/record.uri?eid=2-s2.0-84940891219&amp;doi=10.1016%2fj.is.2015.04.003&amp;partnerID=40&amp;md5=c646fdd057b37950bdb68ded0acca6bf</t>
  </si>
  <si>
    <t>Tawosi V., Jalili S., Hasheminejad S.M.H.</t>
  </si>
  <si>
    <t>Automated software design using ant colony optimization with semantic network support</t>
  </si>
  <si>
    <t>https://www.scopus.com/inward/record.uri?eid=2-s2.0-84941308438&amp;doi=10.1016%2fj.jss.2015.06.067&amp;partnerID=40&amp;md5=7153d55240b628fda9c76d1cd6d68f54</t>
  </si>
  <si>
    <t>Tichy W.F., Landhäußer M., Körner S.J.</t>
  </si>
  <si>
    <t>nlrpBENCH: A Benchmark for Natural Language Requirements Processing</t>
  </si>
  <si>
    <t>https://www.scopus.com/inward/record.uri?eid=2-s2.0-85134745960&amp;partnerID=40&amp;md5=debd9f9373d35782d844a41df48f9d89</t>
  </si>
  <si>
    <t>Song I.-Y., Zhu Y., Ceong H., Thonggoom O.</t>
  </si>
  <si>
    <t>Methodologies for semi-automated conceptual data modeling from requiremethodologies</t>
  </si>
  <si>
    <t>https://www.scopus.com/inward/record.uri?eid=2-s2.0-84951753270&amp;doi=10.1007%2f978-3-319-25264-3_2&amp;partnerID=40&amp;md5=24454844891d70b8ffbddc010f642e25</t>
  </si>
  <si>
    <t>Ramzan S., Bajwa I.S., Ul Haq I., Naeem M.A.</t>
  </si>
  <si>
    <t>A model transformation from NL to SBVR</t>
  </si>
  <si>
    <t>https://www.scopus.com/inward/record.uri?eid=2-s2.0-84930436298&amp;doi=10.1109%2fICDIM.2014.6991430&amp;partnerID=40&amp;md5=84bf66400212cc71d546b1233908db6e</t>
  </si>
  <si>
    <t>Selway M., Mayer W., Stumptner M.</t>
  </si>
  <si>
    <t>Semantic interpretation of requirements through cognitive grammar and configuration</t>
  </si>
  <si>
    <t>https://www.scopus.com/inward/record.uri?eid=2-s2.0-84911875662&amp;doi=10.1007%2f978-3-319-13560-1&amp;partnerID=40&amp;md5=ef7f3faac10f91645c93c200cd7cf822</t>
  </si>
  <si>
    <t>Chen X., Zhou D., Wu L.</t>
  </si>
  <si>
    <t>Theory of automatic transformation from Computation Independent Model to Platform Independent Model for MDA</t>
  </si>
  <si>
    <t>https://www.scopus.com/inward/record.uri?eid=2-s2.0-84907338336&amp;doi=10.1201%2fb17398-35&amp;partnerID=40&amp;md5=a5aba8bab19388cc336ec01c4d1b96c3</t>
  </si>
  <si>
    <t>Akbar S., Bajwa I.S., Malik S.</t>
  </si>
  <si>
    <t>Scope resolution of logical connectives in NL constraints</t>
  </si>
  <si>
    <t>https://www.scopus.com/inward/record.uri?eid=2-s2.0-84893591489&amp;doi=10.1109%2fICDIM.2013.6694003&amp;partnerID=40&amp;md5=60877ce31cadd4280348eb65bb3293b1</t>
  </si>
  <si>
    <t>Meth H., Brhel M., Maedche A.</t>
  </si>
  <si>
    <t>The state of the art in automated requirements elicitation</t>
  </si>
  <si>
    <t>https://www.scopus.com/inward/record.uri?eid=2-s2.0-84880850545&amp;doi=10.1016%2fj.infsof.2013.03.008&amp;partnerID=40&amp;md5=af1cb621e37bf1c39b7182bac8ce33e6</t>
  </si>
  <si>
    <t>Bajwa I.S., Bordbar B., Lee M., Anastasakis K.</t>
  </si>
  <si>
    <t>NL2 Alloy: A tool to generate alloy from NL constraints</t>
  </si>
  <si>
    <t>https://www.scopus.com/inward/record.uri?eid=2-s2.0-84874825931&amp;partnerID=40&amp;md5=a6062c119677b77912bbf70d219d1132</t>
  </si>
  <si>
    <t>Bajwa I.S., Lee M., Bordbar B.</t>
  </si>
  <si>
    <t>Semantic analysis of software constraints</t>
  </si>
  <si>
    <t>https://www.scopus.com/inward/record.uri?eid=2-s2.0-84865019488&amp;partnerID=40&amp;md5=3e338bb364db0f0a601090bdaaf1d5b2</t>
  </si>
  <si>
    <t>Bajwa I.S., Lee M., Bordbar B., Ali A.</t>
  </si>
  <si>
    <t>Addressing semantic ambiguities in natural language constraints</t>
  </si>
  <si>
    <t>https://www.scopus.com/inward/record.uri?eid=2-s2.0-84865005837&amp;partnerID=40&amp;md5=fdc07e7b5169239804ad50922dca156e</t>
  </si>
  <si>
    <t>Soeken M., Wille R., Drechsler R.</t>
  </si>
  <si>
    <t>Assisted behavior driven development using natural language processing</t>
  </si>
  <si>
    <t>https://www.scopus.com/inward/record.uri?eid=2-s2.0-84862188111&amp;doi=10.1007%2f978-3-642-30561-0_19&amp;partnerID=40&amp;md5=9715cf1b2fbe87541b769d7ebcba6731</t>
  </si>
  <si>
    <t>Resolving syntactic ambiguities in natural language specification of constraints</t>
  </si>
  <si>
    <t>https://www.scopus.com/inward/record.uri?eid=2-s2.0-84863350375&amp;doi=10.1007%2f978-3-642-28604-9_15&amp;partnerID=40&amp;md5=763f119ec41266a729bf9aba599b7bcd</t>
  </si>
  <si>
    <t>An approach to automated conceptual database design based on the UML activity diagram</t>
  </si>
  <si>
    <t>https://www.scopus.com/inward/record.uri?eid=2-s2.0-84858665881&amp;doi=10.2298%2fCSIS110318069B&amp;partnerID=40&amp;md5=22bcbf2c6024a5edad47c4dd0645db5b</t>
  </si>
  <si>
    <t>Elbendak M., Vickers P., Rossiter N.</t>
  </si>
  <si>
    <t>Parsed use case descriptions as a basis for object-oriented class model generation</t>
  </si>
  <si>
    <t>https://www.scopus.com/inward/record.uri?eid=2-s2.0-79956224689&amp;doi=10.1016%2fj.jss.2011.02.025&amp;partnerID=40&amp;md5=01ede72fc89513e58af1bf06490f155d</t>
  </si>
  <si>
    <t>Bajwa I.S., Lee M.G., Bordbar B.</t>
  </si>
  <si>
    <t>SBVR business rules generation from natural language specification</t>
  </si>
  <si>
    <t>https://www.scopus.com/inward/record.uri?eid=2-s2.0-79959237178&amp;partnerID=40&amp;md5=b7059f71b4bc5c9a05a52c8de29a1b8b</t>
  </si>
  <si>
    <t>Tool support for essential use cases to better capture software requirements</t>
  </si>
  <si>
    <t>https://www.scopus.com/inward/record.uri?eid=2-s2.0-78649779762&amp;doi=10.1145%2f1858996.1859047&amp;partnerID=40&amp;md5=13f641cc207eab40758d9498a4622ca9</t>
  </si>
  <si>
    <t>Assawamekin N., Sunetnanta T., Pluempitiwiriyawej C.</t>
  </si>
  <si>
    <t>Ontology-based multiperspective requirements traceability framework</t>
  </si>
  <si>
    <t>https://www.scopus.com/inward/record.uri?eid=2-s2.0-78649499993&amp;doi=10.1007%2fs10115-009-0259-2&amp;partnerID=40&amp;md5=8e26a191aa7bba749f3b010536274fe9</t>
  </si>
  <si>
    <t>Deriving traceability relationships of multiperspective software artifacts from ontology matching</t>
  </si>
  <si>
    <t>https://www.scopus.com/inward/record.uri?eid=2-s2.0-71249106231&amp;doi=10.1109%2fSNPD.2009.22&amp;partnerID=40&amp;md5=5b6427a8bafdc6e3ca267db32accf062</t>
  </si>
  <si>
    <t>Elbendak M.E.</t>
  </si>
  <si>
    <t>Framework for using a Natural Language Approach to Object Identification</t>
  </si>
  <si>
    <t>https://www.scopus.com/inward/record.uri?eid=2-s2.0-79956193032&amp;partnerID=40&amp;md5=86c0b6f1a897005086ad08e56d2fa2eb</t>
  </si>
  <si>
    <t>Bajwa I.S., Samad A., Mumtaz S.</t>
  </si>
  <si>
    <t>Object oriented software modeling using NLP based knowledge extraction</t>
  </si>
  <si>
    <t>https://www.scopus.com/inward/record.uri?eid=2-s2.0-70349272714&amp;partnerID=40&amp;md5=ecc5d0db2c29e8ad68da96fb52384efa</t>
  </si>
  <si>
    <t>Omar N., Razik N.A.</t>
  </si>
  <si>
    <t>Determining the basic elements of object oriented programming using natural language processing</t>
  </si>
  <si>
    <t>https://www.scopus.com/inward/record.uri?eid=2-s2.0-57349163179&amp;doi=10.1109%2fITSIM.2008.4632009&amp;partnerID=40&amp;md5=0081b53ff350e8a27533f7dda7e7e664</t>
  </si>
  <si>
    <t>Fu J., Bastani F.B., Yen I.-L.</t>
  </si>
  <si>
    <t>Model-driven prototyping based requirements elicitation</t>
  </si>
  <si>
    <t>https://www.scopus.com/inward/record.uri?eid=2-s2.0-58649083687&amp;doi=10.1007%2f978-3-540-89778-1_7&amp;partnerID=40&amp;md5=4d018c9cc4dea15f486a1cc1a31bd1d8</t>
  </si>
  <si>
    <t>Popescu D., Rugaber S., Medvidovic N., Berry D.M.</t>
  </si>
  <si>
    <t>Reducing ambiguities in requirements specifications via automatically created object-oriented models</t>
  </si>
  <si>
    <t>https://www.scopus.com/inward/record.uri?eid=2-s2.0-58449126698&amp;doi=10.1007%2f978-3-540-89778-1_10&amp;partnerID=40&amp;md5=314b9ea5faa626bffacd1993f434d8ee</t>
  </si>
  <si>
    <t>Automated multiperspective requirements traceability using ontology matching technique</t>
  </si>
  <si>
    <t>https://www.scopus.com/inward/record.uri?eid=2-s2.0-70350729029&amp;partnerID=40&amp;md5=a99770c902b93e2a74dde625e631e7cf</t>
  </si>
  <si>
    <t>Christiansen H., Have C.T., Tveitane K.</t>
  </si>
  <si>
    <t>From Use Cases to UML class diagrams using logic Grammars and constraints</t>
  </si>
  <si>
    <t>https://www.scopus.com/inward/record.uri?eid=2-s2.0-84959064488&amp;partnerID=40&amp;md5=0cb4a1e2d59eec5178e3264f79fe6bc8</t>
  </si>
  <si>
    <t>Omar N., Hanna P., Mc Kevitt P.</t>
  </si>
  <si>
    <t>Semantic analysis in the automation of ER modelling through natural language processing</t>
  </si>
  <si>
    <t>https://www.scopus.com/inward/record.uri?eid=2-s2.0-71249164264&amp;doi=10.1109%2fICOCI.2006.5276559&amp;partnerID=40&amp;md5=28cd12fde3ed8453bfe3b5380870b723</t>
  </si>
  <si>
    <t>SB.1.11</t>
  </si>
  <si>
    <t>Lano K., Kolahdouz-Rahimi S., Fang S.</t>
  </si>
  <si>
    <t>Model Transformation Development Using Automated Requirements Analysis, Metamodel Matching, and Transformation by Example</t>
  </si>
  <si>
    <t>https://www.scopus.com/inward/record.uri?eid=2-s2.0-85130755580&amp;doi=10.1145%2f3471907&amp;partnerID=40&amp;md5=f15e997dedf7462b07afecd215b95b6a</t>
  </si>
  <si>
    <t>Adanza Dopazo D., Moreno Pelayo V., Génova Fuster G.</t>
  </si>
  <si>
    <t>An automatic methodology for the quality enhancement of requirements using genetic algorithms</t>
  </si>
  <si>
    <t>https://www.scopus.com/inward/record.uri?eid=2-s2.0-85112624692&amp;doi=10.1016%2fj.infsof.2021.106696&amp;partnerID=40&amp;md5=95728c5930a327fc18372b45c03deede</t>
  </si>
  <si>
    <t>Shahriar H., Haddad H.M., Farhadi M.</t>
  </si>
  <si>
    <t>Assessing HIPAA compliance of open source electronic health record applications</t>
  </si>
  <si>
    <t>https://www.scopus.com/inward/record.uri?eid=2-s2.0-85104087152&amp;doi=10.4018%2fIJISP.2021040109&amp;partnerID=40&amp;md5=1350b9a4cb4172ce40d7ee2dae62e0f8</t>
  </si>
  <si>
    <t>Mishra S., Sharma A.</t>
  </si>
  <si>
    <t>A Generalized Semantic Filter for Glossary Term Extraction from Large-Sized Software Requirements</t>
  </si>
  <si>
    <t>https://www.scopus.com/inward/record.uri?eid=2-s2.0-85105438856&amp;doi=10.1145%2f3452383.3452387&amp;partnerID=40&amp;md5=f26d960e594e34da6f580d91bf1f2b0d</t>
  </si>
  <si>
    <t>Kotal A., Joshi A., Joshi K.P.</t>
  </si>
  <si>
    <t>The Effect of Text Ambiguity on creating Policy Knowledge Graphs</t>
  </si>
  <si>
    <t>https://www.scopus.com/inward/record.uri?eid=2-s2.0-85124150196&amp;doi=10.1109%2fISPA-BDCloud-SocialCom-SustainCom52081.2021.00201&amp;partnerID=40&amp;md5=a4a585813bc437bd7b5a0e299f705a98</t>
  </si>
  <si>
    <t>Ashfaq F., Bajwa I.S., Kazmi R., Khan A., Ilyas M.</t>
  </si>
  <si>
    <t>An intelligent analytics approach to minimize complexity in ambiguous software requirements</t>
  </si>
  <si>
    <t>https://www.scopus.com/inward/record.uri?eid=2-s2.0-85104521040&amp;doi=10.1155%2f2021%2f6616564&amp;partnerID=40&amp;md5=76ec6d106110ab8de9444f5504bbb693</t>
  </si>
  <si>
    <t>Moreno V., Génova G., Parra E., Fraga A.</t>
  </si>
  <si>
    <t>Application of machine learning techniques to the flexible assessment and improvement of requirements quality</t>
  </si>
  <si>
    <t>https://www.scopus.com/inward/record.uri?eid=2-s2.0-85084202797&amp;doi=10.1007%2fs11219-020-09511-4&amp;partnerID=40&amp;md5=2341e9f845606acced6d837c7ccea8be</t>
  </si>
  <si>
    <t>Rozo-Ibanez D., Ruiz-Leon J., Guevara-Lozano D., Vazquez C.R., Yuliana Rios Y.</t>
  </si>
  <si>
    <t>Removing Omissions and Inconsistencies from the ISA 5.1 Narratives of Industrial Processes</t>
  </si>
  <si>
    <t>https://www.scopus.com/inward/record.uri?eid=2-s2.0-85099453987&amp;doi=10.1109%2fCCE50788.2020.9299209&amp;partnerID=40&amp;md5=74472adf3d9e34c40ae01d89e1f48475</t>
  </si>
  <si>
    <t>Lano K., Fang S., Umar M.A., Yassipour-Tehrani S.</t>
  </si>
  <si>
    <t>Enhancing model transformation synthesis using natural language processing</t>
  </si>
  <si>
    <t>https://www.scopus.com/inward/record.uri?eid=2-s2.0-85096766157&amp;doi=10.1145%2f3417990.3421386&amp;partnerID=40&amp;md5=11d6ee9232eb90caf3712390b1ae03bc</t>
  </si>
  <si>
    <t>Rozo-Ibanez D., Ruiz-Leon J., Guevara-Lozano D., Vazquez C.R.</t>
  </si>
  <si>
    <t>Petri net modelling of industrial processes from a PID description</t>
  </si>
  <si>
    <t>https://www.scopus.com/inward/record.uri?eid=2-s2.0-85098240785&amp;doi=10.1109%2fCoDIT49905.2020.9263991&amp;partnerID=40&amp;md5=e5c232856597f8078567fe969fabcc46</t>
  </si>
  <si>
    <t>Chen X., Jiang H., Li X., Nie L., Yu D., He T., Chen Z.</t>
  </si>
  <si>
    <t>A systemic framework for crowdsourced test report quality assessment</t>
  </si>
  <si>
    <t>https://www.scopus.com/inward/record.uri?eid=2-s2.0-85080090966&amp;doi=10.1007%2fs10664-019-09793-8&amp;partnerID=40&amp;md5=f118a89f5fbd5e46cdb1e8370b739582</t>
  </si>
  <si>
    <t>Bhatia K., Mishra S., Sharma A.</t>
  </si>
  <si>
    <t>Clustering glossary terms extracted from large-sized software requirements using fasttext</t>
  </si>
  <si>
    <t>https://www.scopus.com/inward/record.uri?eid=2-s2.0-85082660268&amp;doi=10.1145%2f3385032.3385039&amp;partnerID=40&amp;md5=9db66acad84d96e73e98801410c9c684</t>
  </si>
  <si>
    <t>Automatic Word Embeddings-Based Glossary Term Extraction from Large-Sized Software Requirements</t>
  </si>
  <si>
    <t>https://www.scopus.com/inward/record.uri?eid=2-s2.0-85083981344&amp;doi=10.1007%2f978-3-030-44429-7_15&amp;partnerID=40&amp;md5=4527eed0e35f88ef7c3ca2a4812c3380</t>
  </si>
  <si>
    <t>Alami N., Arman N., Khamayseh F.</t>
  </si>
  <si>
    <t>Generating sequence diagrams from Arabic user requirements using MADA+TOKAN tool</t>
  </si>
  <si>
    <t>https://www.scopus.com/inward/record.uri?eid=2-s2.0-85078238776&amp;doi=10.34028%2fiajit%2f17%2f1%2f8&amp;partnerID=40&amp;md5=4bfd97311ca2389e8f2556c95e595058</t>
  </si>
  <si>
    <t>Sadia H., Abbas S.Q., Faisal M.</t>
  </si>
  <si>
    <t>A systematic literature review of multi-criteria risk factors (VUCA) in requirement engineering</t>
  </si>
  <si>
    <t>https://www.scopus.com/inward/record.uri?eid=2-s2.0-85075034153&amp;partnerID=40&amp;md5=219a2368be712c845048a107e16ca24f</t>
  </si>
  <si>
    <t>Rani A., Aggarwal G.</t>
  </si>
  <si>
    <t>Algorithm for automatic detection of ambiguities from software requirements</t>
  </si>
  <si>
    <t>https://www.scopus.com/inward/record.uri?eid=2-s2.0-85073381339&amp;doi=10.35940%2fijitee.I1141.0789S19&amp;partnerID=40&amp;md5=3a2fc3834a450ae249f17f4978fba455</t>
  </si>
  <si>
    <t>Farhadi M., Haddad H., Shahriar H.</t>
  </si>
  <si>
    <t>Compliance checking of open source EHR applications for HIPAA and ONC security and privacy requirements</t>
  </si>
  <si>
    <t>https://www.scopus.com/inward/record.uri?eid=2-s2.0-85072691384&amp;doi=10.1109%2fCOMPSAC.2019.00106&amp;partnerID=40&amp;md5=ae444ed2a5485b93c8d62d4050bce958</t>
  </si>
  <si>
    <t>Riaz M.Q., Butt W.H., Rehman S.</t>
  </si>
  <si>
    <t>Automatic Detection of Ambiguous Software Requirements: An Insight</t>
  </si>
  <si>
    <t>https://www.scopus.com/inward/record.uri?eid=2-s2.0-85066619573&amp;doi=10.1109%2fINFOMAN.2019.8714682&amp;partnerID=40&amp;md5=b26538f59612dabf382994daeb733245</t>
  </si>
  <si>
    <t>Tiwari S., Ameta D., Banerjee A.</t>
  </si>
  <si>
    <t>An approach to identify use case scenarios from textual requirements specification</t>
  </si>
  <si>
    <t>https://www.scopus.com/inward/record.uri?eid=2-s2.0-85123041037&amp;doi=10.1145%2f3299771.3299774&amp;partnerID=40&amp;md5=d331c14a27bd7e0ac5194e41c7d43852</t>
  </si>
  <si>
    <t>Sabriye A.O.J., Wan Zainon W.M.N.</t>
  </si>
  <si>
    <t>An approach for detecting syntax and syntactic ambiguity in software requirement specification</t>
  </si>
  <si>
    <t>https://www.scopus.com/inward/record.uri?eid=2-s2.0-85046346620&amp;partnerID=40&amp;md5=dee8ba518792502acdcffe2c1d5b4967</t>
  </si>
  <si>
    <t>Compliance of electronic health record applications with hipaa security and privacy requirements</t>
  </si>
  <si>
    <t>https://www.scopus.com/inward/record.uri?eid=2-s2.0-85047291834&amp;doi=10.4018%2f978-1-5225-5583-4.ch007&amp;partnerID=40&amp;md5=ac9e7eb56d7665ebebfad7157c6cfe6b</t>
  </si>
  <si>
    <t>Chen X., Jiang H., Li X., He T., Chen Z.</t>
  </si>
  <si>
    <t>Automated quality assessment for crowdsourced test reports of mobile applications</t>
  </si>
  <si>
    <t>https://www.scopus.com/inward/record.uri?eid=2-s2.0-85051013233&amp;doi=10.1109%2fSANER.2018.8330224&amp;partnerID=40&amp;md5=8bc4e06454a56b92c88c41645421194c</t>
  </si>
  <si>
    <t>Compliance of electronic health record applications with HIPAA security and privacy requirements</t>
  </si>
  <si>
    <t>https://www.scopus.com/inward/record.uri?eid=2-s2.0-85059729624&amp;doi=10.4018%2f978-1-5225-7113-1.ch079&amp;partnerID=40&amp;md5=eaa0b4e273f50b2b353956803589b38d</t>
  </si>
  <si>
    <t>Bi J., Cai H., Zhou B., Jiang L.</t>
  </si>
  <si>
    <t>Method of domain specific code generation based on knowledge graph for quantitative trading</t>
  </si>
  <si>
    <t>https://www.scopus.com/inward/record.uri?eid=2-s2.0-85049983105&amp;doi=10.1007%2f978-3-319-94845-4_3&amp;partnerID=40&amp;md5=a46e6617fdfa70c813bd2b3fd1977a90</t>
  </si>
  <si>
    <t>Alami N., Arman N., Khamyseh F.</t>
  </si>
  <si>
    <t>A semi-automated approach for generating sequence diagrams from Arabic user requirements using a natural language processing tool</t>
  </si>
  <si>
    <t>https://www.scopus.com/inward/record.uri?eid=2-s2.0-85040001966&amp;doi=10.1109%2fICITECH.2017.8080018&amp;partnerID=40&amp;md5=ea19fa307300d4efa67e4184e6f4bf51</t>
  </si>
  <si>
    <t>Madala K., Gaither D., Nielsen R., Do H.</t>
  </si>
  <si>
    <t>Automated identification of component state transition model elements from requirements</t>
  </si>
  <si>
    <t>https://www.scopus.com/inward/record.uri?eid=2-s2.0-85034653960&amp;doi=10.1109%2fREW.2017.73&amp;partnerID=40&amp;md5=00853881958323dfa6158f679cd82dae</t>
  </si>
  <si>
    <t>Kafali O., Jones J., Petruso M., Williams L., Singh M.P.</t>
  </si>
  <si>
    <t>How Good Is a Security Policy against Real Breaches? A HIPAA Case Study</t>
  </si>
  <si>
    <t>https://www.scopus.com/inward/record.uri?eid=2-s2.0-85027700281&amp;doi=10.1109%2fICSE.2017.55&amp;partnerID=40&amp;md5=73eae614048b1994732ea4dc947f8e4b</t>
  </si>
  <si>
    <t>Massey A.K., Holtgrefe E., Ghanavati S.</t>
  </si>
  <si>
    <t>Modeling regulatory ambiguities for requirements analysis</t>
  </si>
  <si>
    <t>https://www.scopus.com/inward/record.uri?eid=2-s2.0-85033450027&amp;doi=10.1007%2f978-3-319-69904-2_19&amp;partnerID=40&amp;md5=aad4d1dedb07a39628810c9b6d1b4e79</t>
  </si>
  <si>
    <t>Rossanez A., Carvalho A.M.B.R.</t>
  </si>
  <si>
    <t>Semi-automatic checklist quality assessment of natural language requirements for space applications</t>
  </si>
  <si>
    <t>https://www.scopus.com/inward/record.uri?eid=2-s2.0-85013218951&amp;doi=10.1109%2fLADC.2016.26&amp;partnerID=40&amp;md5=3a36da26c3fc5ce4a90981fc7e184712</t>
  </si>
  <si>
    <t>Bhatia J., Breaux T.D., Reidenberg J.R., Norton T.B.</t>
  </si>
  <si>
    <t>A Theory of Vagueness and Privacy Risk Perception</t>
  </si>
  <si>
    <t>https://www.scopus.com/inward/record.uri?eid=2-s2.0-85007277441&amp;doi=10.1109%2fRE.2016.20&amp;partnerID=40&amp;md5=c2eee1a79ed7f16830122a6c21adc10f</t>
  </si>
  <si>
    <t>Ménard P.A., Ratté S.</t>
  </si>
  <si>
    <t>Concept extraction from business documents for software engineering projects</t>
  </si>
  <si>
    <t>https://www.scopus.com/inward/record.uri?eid=2-s2.0-84939637204&amp;doi=10.1007%2fs10515-015-0184-4&amp;partnerID=40&amp;md5=e86be6d6aa54ae4b555a5434d02f910d</t>
  </si>
  <si>
    <t>Lucassen G., Dalpiaz F., van der Werf J.M.E.M., Brinkkemper S.</t>
  </si>
  <si>
    <t>Improving agile requirements: the Quality User Story framework and tool</t>
  </si>
  <si>
    <t>https://www.scopus.com/inward/record.uri?eid=2-s2.0-84962165147&amp;doi=10.1007%2fs00766-016-0250-x&amp;partnerID=40&amp;md5=5089e95d920e836cb7d41266f68d772a</t>
  </si>
  <si>
    <t>Ferrari A., Spoletini P., Gnesi S.</t>
  </si>
  <si>
    <t>Ambiguity and tacit knowledge in requirements elicitation interviews</t>
  </si>
  <si>
    <t>https://www.scopus.com/inward/record.uri?eid=2-s2.0-84961575358&amp;doi=10.1007%2fs00766-016-0249-3&amp;partnerID=40&amp;md5=0669e880ad9b9f18e7ef1bdad28b2c6b</t>
  </si>
  <si>
    <t>Bhatia J., Breaux T.D., Schaub F.</t>
  </si>
  <si>
    <t>Mining privacy goals from privacy policies using hybridized task recomposition</t>
  </si>
  <si>
    <t>https://www.scopus.com/inward/record.uri?eid=2-s2.0-84975317416&amp;doi=10.1145%2f2907942&amp;partnerID=40&amp;md5=a18c59f493e69249c2f27917e6441b4c</t>
  </si>
  <si>
    <t>Fraga A.</t>
  </si>
  <si>
    <t>Systems engineering in the industrial environment: Requirements engineering processes</t>
  </si>
  <si>
    <t>https://www.scopus.com/inward/record.uri?eid=2-s2.0-85007022404&amp;partnerID=40&amp;md5=d1a9e2b242be181d2364dd7aad4d6644</t>
  </si>
  <si>
    <t>AQUSA: The automatic quality user story artisan for agile software development</t>
  </si>
  <si>
    <t>https://www.scopus.com/inward/record.uri?eid=2-s2.0-84964627194&amp;partnerID=40&amp;md5=f8ad6f24422f02cfc8ad80ebb46b3da4</t>
  </si>
  <si>
    <t>Forging high-quality User Stories: Towards a discipline for Agile Requirements</t>
  </si>
  <si>
    <t>https://www.scopus.com/inward/record.uri?eid=2-s2.0-84962428779&amp;doi=10.1109%2fRE.2015.7320415&amp;partnerID=40&amp;md5=9db0d36604830f712068c38ff77fba79</t>
  </si>
  <si>
    <t>Parra E., Dimou C., Llorens J., Moreno V., Fraga A.</t>
  </si>
  <si>
    <t>A methodology for the classification of quality of requirements using machine learning techniques</t>
  </si>
  <si>
    <t>https://www.scopus.com/inward/record.uri?eid=2-s2.0-84942019840&amp;doi=10.1016%2fj.infsof.2015.07.006&amp;partnerID=40&amp;md5=0cb84f8e97c794f55a9c78c45a0dd2f1</t>
  </si>
  <si>
    <t>Massey A.K., Rutledge R.L., Antón A.I., Swire P.P.</t>
  </si>
  <si>
    <t>Identifying and classifying ambiguity for regulatory requirements</t>
  </si>
  <si>
    <t>https://www.scopus.com/inward/record.uri?eid=2-s2.0-84909952064&amp;doi=10.1109%2fRE.2014.6912250&amp;partnerID=40&amp;md5=04786bc02622a349faab30fd957cf6ec</t>
  </si>
  <si>
    <t>Sutcliffe A., Rayson P., Bull C.N., Sawyer P.</t>
  </si>
  <si>
    <t>Discovering affect-laden requirements to achieve system acceptance</t>
  </si>
  <si>
    <t>https://www.scopus.com/inward/record.uri?eid=2-s2.0-84909951938&amp;doi=10.1109%2fRE.2014.6912259&amp;partnerID=40&amp;md5=36b640f350416dd74d1f43b70d927b01</t>
  </si>
  <si>
    <t>Aceituna D., Walia G., Do H., Lee S.-W.</t>
  </si>
  <si>
    <t>Model-based requirements verification method: Conclusions from two controlled experiments</t>
  </si>
  <si>
    <t>https://www.scopus.com/inward/record.uri?eid=2-s2.0-84892589237&amp;doi=10.1016%2fj.infsof.2013.11.004&amp;partnerID=40&amp;md5=029931528fd4b065c1f89a0eab02ae1d</t>
  </si>
  <si>
    <t>Gupta M., Aceituna D., Walia G.S., Do H.</t>
  </si>
  <si>
    <t>Evaluating the use of model-based requirement verification method: An empirical study</t>
  </si>
  <si>
    <t>https://www.scopus.com/inward/record.uri?eid=2-s2.0-84938295086&amp;partnerID=40&amp;md5=e5d85df46f21cb41005cc61d33743306</t>
  </si>
  <si>
    <t>Automatic generation of sequence diagram from use case specification</t>
  </si>
  <si>
    <t>https://www.scopus.com/inward/record.uri?eid=2-s2.0-84902590047&amp;doi=10.1145%2f2590748.2590768&amp;partnerID=40&amp;md5=2f01e246ab69148fe40777c21b8de9f2</t>
  </si>
  <si>
    <t>Génova G., Fuentes J.M., Llorens J., Hurtado O., Moreno V.</t>
  </si>
  <si>
    <t>A framework to measure and improve the quality of textual requirements</t>
  </si>
  <si>
    <t>https://www.scopus.com/inward/record.uri?eid=2-s2.0-84874008264&amp;doi=10.1007%2fs00766-011-0134-z&amp;partnerID=40&amp;md5=3a1bdb595fa9a7dfe23f3b33c9fabc99</t>
  </si>
  <si>
    <t>Thongglin K., Cardey S., Greenfield P.</t>
  </si>
  <si>
    <t>Controlled syntax for thai software requirements specification</t>
  </si>
  <si>
    <t>https://www.scopus.com/inward/record.uri?eid=2-s2.0-84876820364&amp;doi=10.1109%2fICTAI.2012.136&amp;partnerID=40&amp;md5=1f9b252258a7c38c2b4741298f04dbfc</t>
  </si>
  <si>
    <t>Berry D., Gacitua R., Sawyer P., Tjong S.F.</t>
  </si>
  <si>
    <t>The case for dumb requirements engineering tools</t>
  </si>
  <si>
    <t>https://www.scopus.com/inward/record.uri?eid=2-s2.0-84858306128&amp;doi=10.1007%2f978-3-642-28714-5_18&amp;partnerID=40&amp;md5=a15fe5215ab763558fcc5873e9830154</t>
  </si>
  <si>
    <t>Aceituna D., Do H., Walia G.S., Lee S.-W.</t>
  </si>
  <si>
    <t>Evaluating the use of model-based requirements verification method: A feasibility study</t>
  </si>
  <si>
    <t>https://www.scopus.com/inward/record.uri?eid=2-s2.0-80455150253&amp;doi=10.1109%2fEmpiRE.2011.6046248&amp;partnerID=40&amp;md5=540c7e70225c02e417b3d1b173e8b491</t>
  </si>
  <si>
    <t>Lilja K.K., Lindén A., Jaakkola H.</t>
  </si>
  <si>
    <t>The importance of a common language in the requirements defining process</t>
  </si>
  <si>
    <t>https://www.scopus.com/inward/record.uri?eid=2-s2.0-80053343600&amp;partnerID=40&amp;md5=a13e87f9f02d5ae89b362f470f26b0c4</t>
  </si>
  <si>
    <t>Luqi, Kordon F.</t>
  </si>
  <si>
    <t>Advances in requirements engineering: Bridging the gap between stakeholders' needs and formal designs</t>
  </si>
  <si>
    <t>https://www.scopus.com/inward/record.uri?eid=2-s2.0-58449134001&amp;doi=10.1007%2f978-3-540-89778-1_5&amp;partnerID=40&amp;md5=40f1d4734b4cc65d26b81e189fe5ef67</t>
  </si>
  <si>
    <t>SB.1.12</t>
  </si>
  <si>
    <t>Saini R.</t>
  </si>
  <si>
    <t>Automated, traceable, and interactive domain modelling</t>
  </si>
  <si>
    <t>https://www.scopus.com/inward/record.uri?eid=2-s2.0-85142928895&amp;doi=10.1145%2f3550356.3552372&amp;partnerID=40&amp;md5=cd91dc4f50b53105cc0ebdd5133ecb51</t>
  </si>
  <si>
    <t>Saini R., Mussbacher G., Guo J.L.C., Kienzle J.</t>
  </si>
  <si>
    <t>Machine learning-based incremental learning in interactive domain modelling</t>
  </si>
  <si>
    <t>https://www.scopus.com/inward/record.uri?eid=2-s2.0-85141850511&amp;doi=10.1145%2f3550355.3552421&amp;partnerID=40&amp;md5=e2caf6ecce063d3aa63b185f944727d5</t>
  </si>
  <si>
    <t>Deckers R., Lago P.</t>
  </si>
  <si>
    <t>Systematic literature review of domain-oriented specification techniques</t>
  </si>
  <si>
    <t>https://www.scopus.com/inward/record.uri?eid=2-s2.0-85133420021&amp;doi=10.1016%2fj.jss.2022.111415&amp;partnerID=40&amp;md5=d130391db867a8da18d9adbe9e839920</t>
  </si>
  <si>
    <t>Automated, interactive, and traceable domain modelling empowered by artificial intelligence</t>
  </si>
  <si>
    <t>https://www.scopus.com/inward/record.uri?eid=2-s2.0-85122702797&amp;doi=10.1007%2fs10270-021-00942-6&amp;partnerID=40&amp;md5=f696ad7faea5d5dd482fc003c0513c56</t>
  </si>
  <si>
    <t>Magableh A.A., Rababah R.</t>
  </si>
  <si>
    <t>CROSSCUTTING CONCERNS (ASPECTS) IDENTIFICATION IN THE EARLY STAGE OF ASPECT-ORIENTED SOFTWARE DEVELOPMENT</t>
  </si>
  <si>
    <t>https://www.scopus.com/inward/record.uri?eid=2-s2.0-85128641665&amp;partnerID=40&amp;md5=4e419e2f59c728c4eeaaf88f6dd771f0</t>
  </si>
  <si>
    <t>Santander-Cruz Y., Salazar-Colores S., Paredes-García W.J., Guendulain-Arenas H., Tovar-Arriaga S.</t>
  </si>
  <si>
    <t>Semantic Feature Extraction Using SBERT for Dementia Detection</t>
  </si>
  <si>
    <t>https://www.scopus.com/inward/record.uri?eid=2-s2.0-85125066987&amp;doi=10.3390%2fbrainsci12020270&amp;partnerID=40&amp;md5=43115b37c5b624e9c277bda0a13829c1</t>
  </si>
  <si>
    <t>Shen Y., Breaux T.</t>
  </si>
  <si>
    <t>Domain Model Extraction from User-authored Scenarios and Word Embeddings</t>
  </si>
  <si>
    <t>https://www.scopus.com/inward/record.uri?eid=2-s2.0-85142257573&amp;doi=10.1109%2fREW56159.2022.00036&amp;partnerID=40&amp;md5=1f8e5afda2f1417dc0b0e57e179fda6c</t>
  </si>
  <si>
    <t>Saura J.R., Ribeiro-Soriano D., Palacios-Marqués D.</t>
  </si>
  <si>
    <t>Data-driven strategies in operation management: mining user-generated content in Twitter</t>
  </si>
  <si>
    <t>https://www.scopus.com/inward/record.uri?eid=2-s2.0-85131683122&amp;doi=10.1007%2fs10479-022-04776-3&amp;partnerID=40&amp;md5=eeba5ba9a7432e635f23f33aa31c443d</t>
  </si>
  <si>
    <t>Cai Z., Xiong Z., Xu H., Wang P., Li W., Pan Y.</t>
  </si>
  <si>
    <t>Generative Adversarial Networks: A Survey Toward Private and Secure Applications</t>
  </si>
  <si>
    <t>https://www.scopus.com/inward/record.uri?eid=2-s2.0-85111656102&amp;doi=10.1145%2f3459992&amp;partnerID=40&amp;md5=9cf84bbe74efcf1a9ea706b2cb211a1c</t>
  </si>
  <si>
    <t>Gutierrez E., Karwowski W., Fiok K., Davahli M.R., Liciaga T., Ahram T.</t>
  </si>
  <si>
    <t>Analysis of human behavior by mining textual data: Current research topics and analytical techniques</t>
  </si>
  <si>
    <t>https://www.scopus.com/inward/record.uri?eid=2-s2.0-85111386998&amp;doi=10.3390%2fsym13071276&amp;partnerID=40&amp;md5=2a5fdde7f864ac6061ad82a005e869b4</t>
  </si>
  <si>
    <t>Narechania A., Fourney A., Lee B., Ramos G.</t>
  </si>
  <si>
    <t>DIY: Assessing the Correctness of Natural Language to SQL Systems</t>
  </si>
  <si>
    <t>https://www.scopus.com/inward/record.uri?eid=2-s2.0-85104521061&amp;doi=10.1145%2f3397481.3450667&amp;partnerID=40&amp;md5=758e9af8b805072487593e295175ef09</t>
  </si>
  <si>
    <t>Maatuk A.M., Abdelnabi E.A.</t>
  </si>
  <si>
    <t>Generating UML use case and activity diagrams using NLP techniques and heuristics rules</t>
  </si>
  <si>
    <t>https://www.scopus.com/inward/record.uri?eid=2-s2.0-85107488211&amp;doi=10.1145%2f3460620.3460768&amp;partnerID=40&amp;md5=f3401910955f05f975c87990060e7f2d</t>
  </si>
  <si>
    <t>Automated Traceability for Domain Modelling Decisions Empowered by Artificial Intelligence</t>
  </si>
  <si>
    <t>https://www.scopus.com/inward/record.uri?eid=2-s2.0-85122663345&amp;doi=10.1109%2fRE51729.2021.00023&amp;partnerID=40&amp;md5=95c36bb15035435b45a6bd69a294e65a</t>
  </si>
  <si>
    <t>Sarmah M.S., Sumer J.M., Bey M., Sharma B.</t>
  </si>
  <si>
    <t>A Study on the State of Artificial Intelligence in the Design Phase of Software Engineering</t>
  </si>
  <si>
    <t>https://www.scopus.com/inward/record.uri?eid=2-s2.0-85112226427&amp;doi=10.1007%2f978-981-16-0878-0_46&amp;partnerID=40&amp;md5=f4e6892b9c0f00619193b8e5e82a4276</t>
  </si>
  <si>
    <t>Alzayed A., Al-Hunaiyyan A.</t>
  </si>
  <si>
    <t>A Bird’s Eye View of Natural Language Processing and Requirements Engineering</t>
  </si>
  <si>
    <t>https://www.scopus.com/inward/record.uri?eid=2-s2.0-85107777097&amp;doi=10.14569%2fIJACSA.2021.0120512&amp;partnerID=40&amp;md5=aa65d14961a425b79f07f2cdcb01b16c</t>
  </si>
  <si>
    <t>Sampada G.C., Sake T.I., Chhabra M.</t>
  </si>
  <si>
    <t>A review on advanced techniques of requirement elicitation and specification in software development stages</t>
  </si>
  <si>
    <t>https://www.scopus.com/inward/record.uri?eid=2-s2.0-85100564829&amp;doi=10.1109%2fPDGC50313.2020.9315741&amp;partnerID=40&amp;md5=80f032cf5f3259799014049807b65652</t>
  </si>
  <si>
    <t>Nawaz A., Bakhtyar M., Baber J., Ullah I., Noor W., Basit A.</t>
  </si>
  <si>
    <t>Extractive Text Summarization Models for Urdu Language</t>
  </si>
  <si>
    <t>https://www.scopus.com/inward/record.uri?eid=2-s2.0-85091610368&amp;doi=10.1016%2fj.ipm.2020.102383&amp;partnerID=40&amp;md5=6bd9430712bcac82f9d91d6e365c6752</t>
  </si>
  <si>
    <t>Mussbacher G., Combemale B., Abrahão S., Bencomo N., Burgueño L., Engels G., Kienzle J., Kühn T., Mosser S., Sahraoui H., Weyssow M.</t>
  </si>
  <si>
    <t>Towards an assessment grid for intelligent modeling assistance</t>
  </si>
  <si>
    <t>https://www.scopus.com/inward/record.uri?eid=2-s2.0-85096779067&amp;doi=10.1145%2f3417990.3421396&amp;partnerID=40&amp;md5=97f577bd6df4de47c2456a28c9256b22</t>
  </si>
  <si>
    <t>DoMoBOT: A bot for automated and interactive domain modelling</t>
  </si>
  <si>
    <t>https://www.scopus.com/inward/record.uri?eid=2-s2.0-85096767384&amp;doi=10.1145%2f3417990.3421385&amp;partnerID=40&amp;md5=974271671b330307259a44de4272c768</t>
  </si>
  <si>
    <t>Artificial intelligence empowered domain modelling bot</t>
  </si>
  <si>
    <t>https://www.scopus.com/inward/record.uri?eid=2-s2.0-85096754730&amp;doi=10.1145%2f3417990.3419486&amp;partnerID=40&amp;md5=ccdeb66ef7e2741cbe0a9e6047c16510</t>
  </si>
  <si>
    <t>Mussbacher G., Combemale B., Kienzle J., Abrahão S., Ali H., Bencomo N., Búr M., Burgueño L., Engels G., Jeanjean P., Jézéquel J.-M., Kühn T., Mosser S., Sahraoui H., Syriani E., Varró D., Weyssow M.</t>
  </si>
  <si>
    <t>Opportunities in intelligent modeling assistance</t>
  </si>
  <si>
    <t>https://www.scopus.com/inward/record.uri?eid=2-s2.0-85088027792&amp;doi=10.1007%2fs10270-020-00814-5&amp;partnerID=40&amp;md5=793af0e2695e1e60dd6ddc30191f12be</t>
  </si>
  <si>
    <t>Al-Janabi A., Al-Zubaidi E.A., Abdulzhraa Al-Sagheer R.H.</t>
  </si>
  <si>
    <t>Encapsulation of semantic description with syntactic components for the Arabic language</t>
  </si>
  <si>
    <t>https://www.scopus.com/inward/record.uri?eid=2-s2.0-85105892574&amp;doi=10.11591%2fijeecs.v22.i2.pp961-967&amp;partnerID=40&amp;md5=a637542d1cd2362bd5ea847c9abbfcca</t>
  </si>
  <si>
    <t>Reinhartz-Berger I., Kemelman M.</t>
  </si>
  <si>
    <t>Extracting core requirements for software product lines</t>
  </si>
  <si>
    <t>https://www.scopus.com/inward/record.uri?eid=2-s2.0-85059339658&amp;doi=10.1007%2fs00766-018-0307-0&amp;partnerID=40&amp;md5=9c3483b741609226c702643bb316f4d0</t>
  </si>
  <si>
    <t>Burgueño L., Cabot J., Gérard S.</t>
  </si>
  <si>
    <t>An LSTM-Based Neural Network Architecture for Model Transformations</t>
  </si>
  <si>
    <t>https://www.scopus.com/inward/record.uri?eid=2-s2.0-85076107429&amp;doi=10.1109%2fMODELS.2019.00013&amp;partnerID=40&amp;md5=709367fbc4399d9c4a826c18d2bb39ea</t>
  </si>
  <si>
    <t>Santana J.J.M., Bowles J.K.F.</t>
  </si>
  <si>
    <t>Formal reasoning over class models using TOMM</t>
  </si>
  <si>
    <t>https://www.scopus.com/inward/record.uri?eid=2-s2.0-85083399237&amp;doi=10.5381%2fJOT.2019.18.2.A12&amp;partnerID=40&amp;md5=7046e6380bcec62e262621c7c3979b3b</t>
  </si>
  <si>
    <t>Wang Y., Wang T., Sun J.</t>
  </si>
  <si>
    <t>PASER: A pattern-based approach to service requirements analysis</t>
  </si>
  <si>
    <t>https://www.scopus.com/inward/record.uri?eid=2-s2.0-85064808850&amp;doi=10.1142%2fS0218194019500232&amp;partnerID=40&amp;md5=49477ce98cd30b32e7aa9b6fec339fc8</t>
  </si>
  <si>
    <t>Ghosh S., Bashar R., Mukherjee P., Chakraborty B.</t>
  </si>
  <si>
    <t>Automated generation of e-r diagram from a given text in natural language</t>
  </si>
  <si>
    <t>https://www.scopus.com/inward/record.uri?eid=2-s2.0-85062227304&amp;doi=10.1109%2fiCMLDE.2018.00026&amp;partnerID=40&amp;md5=e04284b3694c3303a7261f8567abad22</t>
  </si>
  <si>
    <t>Arruda D., Marinho M., Souza E., Wanderley F.</t>
  </si>
  <si>
    <t>A Chatbot for Goal-Oriented Requirements Modeling</t>
  </si>
  <si>
    <t>https://www.scopus.com/inward/record.uri?eid=2-s2.0-85068606397&amp;doi=10.1007%2f978-3-030-24305-0_38&amp;partnerID=40&amp;md5=057afa5bcd65f031d936d1a4f52ff004</t>
  </si>
  <si>
    <t>Kuchta J., Padhiyar P.</t>
  </si>
  <si>
    <t>Extracting concepts from the software requirements specification using natural language processing</t>
  </si>
  <si>
    <t>https://www.scopus.com/inward/record.uri?eid=2-s2.0-85052743136&amp;doi=10.1109%2fHSI.2018.8431221&amp;partnerID=40&amp;md5=c7b57a276a06432546717a2a4855422e</t>
  </si>
  <si>
    <t>Amara D., Fatnassi E., Rabai L.</t>
  </si>
  <si>
    <t>An Automated Support Tool to Compute State Redundancy Semantic Metric</t>
  </si>
  <si>
    <t>https://www.scopus.com/inward/record.uri?eid=2-s2.0-85044446196&amp;doi=10.1007%2f978-3-319-76348-4_26&amp;partnerID=40&amp;md5=a63fd2af6579582928e4ba5c7409b0f2</t>
  </si>
  <si>
    <t>Phalnikar R.</t>
  </si>
  <si>
    <t>Validation of Non-functional Requirements in Cloud Based Systems (Short Paper)</t>
  </si>
  <si>
    <t>https://www.scopus.com/inward/record.uri?eid=2-s2.0-85010680262&amp;doi=10.1109%2fCloudNet.2016.18&amp;partnerID=40&amp;md5=551f546d306490249558bd55e4cd1dfb</t>
  </si>
  <si>
    <t>Wang Y.</t>
  </si>
  <si>
    <t>Automatic semantic analysis of software requirements through machine learning and ontology approach</t>
  </si>
  <si>
    <t>https://www.scopus.com/inward/record.uri?eid=2-s2.0-85003002352&amp;doi=10.1007%2fs12204-016-1783-3&amp;partnerID=40&amp;md5=d9ae267554d8b5f166de15e452179984</t>
  </si>
  <si>
    <t>Gulia S., Choudhury T.</t>
  </si>
  <si>
    <t>An efficient automated design to generate UML diagram from Natural Language Specifications</t>
  </si>
  <si>
    <t>https://www.scopus.com/inward/record.uri?eid=2-s2.0-85017292863&amp;doi=10.1109%2fCONFLUENCE.2016.7508197&amp;partnerID=40&amp;md5=6669f4ce789d26cd928dcf3ff16d13ef</t>
  </si>
  <si>
    <t>Semantic information extraction for software requirements using semantic role labeling</t>
  </si>
  <si>
    <t>https://www.scopus.com/inward/record.uri?eid=2-s2.0-84979710808&amp;doi=10.1109%2fPIC.2015.7489864&amp;partnerID=40&amp;md5=bb87a1bcd9598ad5daa5f45457bf05d7</t>
  </si>
  <si>
    <t>Kadar R., Syed-Mohamad S.M., Abdul Rashid N.</t>
  </si>
  <si>
    <t>Semantic-based extraction approach for generating source code summary towards program comprehension</t>
  </si>
  <si>
    <t>https://www.scopus.com/inward/record.uri?eid=2-s2.0-84974575319&amp;doi=10.1109%2fMySEC.2015.7475208&amp;partnerID=40&amp;md5=eba1bc9d25337b5ec11eb06973018bd7</t>
  </si>
  <si>
    <t>Lezcano L.A., Guzmán J.A., Vélez C.A.</t>
  </si>
  <si>
    <t>A model for the identification of kaos elements (Knowledge Acquisition Automated Specification) from the specification of requirements in natural language [Un Modelo para la Identificación de Elementos KAOS (Especificación Automática de Adquisición de Conocimientos) a partir de la Especificación de Requisitos en Lenguaje Natural]</t>
  </si>
  <si>
    <t>https://www.scopus.com/inward/record.uri?eid=2-s2.0-84958059013&amp;doi=10.4067%2fS0718-07642015000600015&amp;partnerID=40&amp;md5=98d1169740453f9f2b06e2c8ab84ace7</t>
  </si>
  <si>
    <t>Lezcano L.A., Guzmán-Luna J.A., Gómez S.A.</t>
  </si>
  <si>
    <t>Obtaining agents and entities from natural language</t>
  </si>
  <si>
    <t>https://www.scopus.com/inward/record.uri?eid=2-s2.0-84919346455&amp;doi=10.1007%2f978-3-319-06764-3_5&amp;partnerID=40&amp;md5=e3380637698909cca98181c26a36db74</t>
  </si>
  <si>
    <t>Makoondlall Y.K., Khaddaj S., Makoond B.</t>
  </si>
  <si>
    <t>ZDLC for the early stages of the software development life cycle</t>
  </si>
  <si>
    <t>https://www.scopus.com/inward/record.uri?eid=2-s2.0-84921506065&amp;doi=10.1109%2fDCABES.2014.5&amp;partnerID=40&amp;md5=a600c05eae636eddc2a7717cda96bf4b</t>
  </si>
  <si>
    <t>SB.1.13</t>
  </si>
  <si>
    <t>Jiménez P., Corchuelo R.</t>
  </si>
  <si>
    <t>On the design of an advanced business rule engine</t>
  </si>
  <si>
    <t>https://www.scopus.com/inward/record.uri?eid=2-s2.0-85132198133&amp;doi=10.1002%2fspe.3115&amp;partnerID=40&amp;md5=6bb5098e11d6864b1684453f6f59b14f</t>
  </si>
  <si>
    <t>Casillo F., Deufemia V., Gravino C.</t>
  </si>
  <si>
    <t>Detecting privacy requirements from User Stories with NLP transfer learning models</t>
  </si>
  <si>
    <t>https://www.scopus.com/inward/record.uri?eid=2-s2.0-85124186150&amp;doi=10.1016%2fj.infsof.2022.106853&amp;partnerID=40&amp;md5=08f1d5542ea14713408f3cd228bfdbc1</t>
  </si>
  <si>
    <t>Arif M., Mohammad C.W., Sadiq M.</t>
  </si>
  <si>
    <t>Software Requirements Modeling From a Selected Set of Requirements Using Fuzzy Based Approach</t>
  </si>
  <si>
    <t>https://www.scopus.com/inward/record.uri?eid=2-s2.0-85132073094&amp;doi=10.37936%2fecticit.2022162.247272&amp;partnerID=40&amp;md5=f5c79f0ac6f629e6953952484e047343</t>
  </si>
  <si>
    <t>Nasiri S., Rhazali Y., Lahmer M., Adadi A.</t>
  </si>
  <si>
    <t>From User Stories to UML Diagrams Driven by Ontological and Production Model</t>
  </si>
  <si>
    <t>https://www.scopus.com/inward/record.uri?eid=2-s2.0-85109194111&amp;doi=10.14569%2fIJACSA.2021.0120637&amp;partnerID=40&amp;md5=70871ad2a5096e5e6497877b82066904</t>
  </si>
  <si>
    <t>Gunes T., Aydemir F.B.</t>
  </si>
  <si>
    <t>Automated Goal Model Extraction from User Stories Using NLP</t>
  </si>
  <si>
    <t>https://www.scopus.com/inward/record.uri?eid=2-s2.0-85093929965&amp;doi=10.1109%2fRE48521.2020.00052&amp;partnerID=40&amp;md5=a6789004611d513beb0d519c4d276e48</t>
  </si>
  <si>
    <t>Rehioui F.</t>
  </si>
  <si>
    <t>Software Component Technology: Concepts, Design, and Management Method</t>
  </si>
  <si>
    <t>https://www.scopus.com/inward/record.uri?eid=2-s2.0-85137712571&amp;doi=10.4018%2f978-1-7998-3479-3.ch039&amp;partnerID=40&amp;md5=68313eba80a969deaf4ed0381ae25d12</t>
  </si>
  <si>
    <t>Tang X., Xiao M., Hu B., Pan D.</t>
  </si>
  <si>
    <t>Exchanging deep knowledge for fault diagnosis using ontologies</t>
  </si>
  <si>
    <t>https://www.scopus.com/inward/record.uri?eid=2-s2.0-85084332223&amp;doi=10.1504%2fIJRIS.2020.106805&amp;partnerID=40&amp;md5=dd4db8e778cee93496f095f88e2807c2</t>
  </si>
  <si>
    <t>Šenkýř D.</t>
  </si>
  <si>
    <t>SHACL shapes generation from textual documents</t>
  </si>
  <si>
    <t>https://www.scopus.com/inward/record.uri?eid=2-s2.0-85076293214&amp;doi=10.1007%2f978-3-030-35646-0_9&amp;partnerID=40&amp;md5=20381fbe6398dd0e330b54dda3b8dc51</t>
  </si>
  <si>
    <t>Modeling approach of software components based on use cases</t>
  </si>
  <si>
    <t>https://www.scopus.com/inward/record.uri?eid=2-s2.0-85067012496&amp;doi=10.4018%2fIJSI.2019070101&amp;partnerID=40&amp;md5=799f11dbaaa7dd83f455fab98eafb6d1</t>
  </si>
  <si>
    <t>Mustafa A., Wan Kadir W.M.N., Ibrahim N.</t>
  </si>
  <si>
    <t>Automated Natural Language Requirements Analysis using General Architecture for Text Engineering (GATE) Framework</t>
  </si>
  <si>
    <t>https://www.scopus.com/inward/record.uri?eid=2-s2.0-85041704776&amp;partnerID=40&amp;md5=0574edf7107c561dacf2f3e76a703a4f</t>
  </si>
  <si>
    <t>SB.1.14</t>
  </si>
  <si>
    <t>Imam A.T., Alhroob A., Alzyadat W.J.</t>
  </si>
  <si>
    <t>SVM Machine Learning Classifier to Automate the Extraction of SRS Elements</t>
  </si>
  <si>
    <t>https://www.scopus.com/inward/record.uri?eid=2-s2.0-85104045847&amp;doi=10.14569%2fIJACSA.2021.0120322&amp;partnerID=40&amp;md5=29675ff54adab72a8b8eafdd657d24f8</t>
  </si>
  <si>
    <t>Abdelnabi E.A., Maatuk A.M., Abdelaziz T.M., Elakeili S.M.</t>
  </si>
  <si>
    <t>Generating UML Class Diagram using NLP Techniques and Heuristic Rules</t>
  </si>
  <si>
    <t>https://www.scopus.com/inward/record.uri?eid=2-s2.0-85100477777&amp;doi=10.1109%2fSTA50679.2020.9329301&amp;partnerID=40&amp;md5=e8fcac2a66117a53e1913adf0d2b1b94</t>
  </si>
  <si>
    <t>Sonbol R., Rebdawi G., Ghneim N.</t>
  </si>
  <si>
    <t>Towards a Semantic Representation for Functional Software Requirements</t>
  </si>
  <si>
    <t>https://www.scopus.com/inward/record.uri?eid=2-s2.0-85096974839&amp;doi=10.1109%2fAIRE51212.2020.00007&amp;partnerID=40&amp;md5=1618da22e837e2f0094924022e5ccdbf</t>
  </si>
  <si>
    <t>Tresnawati D., Fitriani L., Satria E.</t>
  </si>
  <si>
    <t>How can games improve intelligence for children</t>
  </si>
  <si>
    <t>https://www.scopus.com/inward/record.uri?eid=2-s2.0-85083303890&amp;partnerID=40&amp;md5=ed2e3dec4b64701c3f43843828d88e27</t>
  </si>
  <si>
    <t>Vasques D.G., Santos G.S., Gomes F.D., Galindo J.F., Martins P.S.</t>
  </si>
  <si>
    <t>Use Case Extraction through Knowledge Acquisition</t>
  </si>
  <si>
    <t>https://www.scopus.com/inward/record.uri?eid=2-s2.0-85077960048&amp;doi=10.1109%2fIEMCON.2019.8936279&amp;partnerID=40&amp;md5=4054d78e980a250f132ac21fe3ea36e9</t>
  </si>
  <si>
    <t>Jebril E.M., Imam A.T., Al-Fayuomi M.</t>
  </si>
  <si>
    <t>An Algorithmic Approach to Extract Actions and Actors (AAEAA)</t>
  </si>
  <si>
    <t>https://www.scopus.com/inward/record.uri?eid=2-s2.0-85055288066&amp;doi=10.1145%2f3220228.3220247&amp;partnerID=40&amp;md5=d26d55ebf867f8d15f71962913ce70a8</t>
  </si>
  <si>
    <t>Masuda S., Matsuodani T., Tsuda K.</t>
  </si>
  <si>
    <t>Automatic Generation of UTP Models from Requirements in Natural Language</t>
  </si>
  <si>
    <t>https://www.scopus.com/inward/record.uri?eid=2-s2.0-84992187645&amp;doi=10.1109%2fICSTW.2016.27&amp;partnerID=40&amp;md5=d4190f35448c261fd8737b0613d706ad</t>
  </si>
  <si>
    <t>SB.1.17</t>
  </si>
  <si>
    <t>Nasiri S., Adadi A., Lahmer M.</t>
  </si>
  <si>
    <t>Automatic generation of business process models from user stories</t>
  </si>
  <si>
    <t>https://www.scopus.com/inward/record.uri?eid=2-s2.0-85143870077&amp;doi=10.11591%2fijece.v13i1.pp809-822&amp;partnerID=40&amp;md5=9d9bb3bc091ce4e4a15830aa95705a67</t>
  </si>
  <si>
    <t>Yang S., Sahraoui H.</t>
  </si>
  <si>
    <t>Towards automatically extracting UML class diagrams from natural language specifications</t>
  </si>
  <si>
    <t>https://www.scopus.com/inward/record.uri?eid=2-s2.0-85142921867&amp;doi=10.1145%2f3550356.3561592&amp;partnerID=40&amp;md5=329cbf0bb10a2acffa4132bfe89decf1</t>
  </si>
  <si>
    <t>Andriyani Y., Id I.D., Mahdiyah E., Aminuddin A.</t>
  </si>
  <si>
    <t>Use Case Realization in Software Reverse Engineering</t>
  </si>
  <si>
    <t>https://www.scopus.com/inward/record.uri?eid=2-s2.0-85130923309&amp;doi=10.18280%2fisi.270218&amp;partnerID=40&amp;md5=bcf690cf669255969764ad558d7f997d</t>
  </si>
  <si>
    <t>Andriyani Y., Aminuddin A., Mahdiyah E., Nugroho R.A.</t>
  </si>
  <si>
    <t>Event-based Approach for Analyzing and Designing System: A Case Study of Designing Curriculum System</t>
  </si>
  <si>
    <t>https://www.scopus.com/inward/record.uri?eid=2-s2.0-85135827676&amp;doi=10.5937%2ftelfor2201033A&amp;partnerID=40&amp;md5=4f3c8468fa2c317b26a44d4801235876</t>
  </si>
  <si>
    <t>Bencomo N., Guo J.L.C., Harrison R., Heyn H.-M., Menzies T.</t>
  </si>
  <si>
    <t>The Secret to Better AI and Better Software (Is Requirements Engineering)</t>
  </si>
  <si>
    <t>https://www.scopus.com/inward/record.uri?eid=2-s2.0-85122436795&amp;doi=10.1109%2fMS.2021.3118099&amp;partnerID=40&amp;md5=2a46a6cefc41f224e024bc5260780ad2</t>
  </si>
  <si>
    <t>Abdelnabi E.A., Maatuk A.M., Abdelaziz T.M.</t>
  </si>
  <si>
    <t>An Algorithmic Approach for Generating Behavioral UML Models Using Natural Language Processing</t>
  </si>
  <si>
    <t>https://www.scopus.com/inward/record.uri?eid=2-s2.0-85122044142&amp;doi=10.1145%2f3492547.3492612&amp;partnerID=40&amp;md5=91af385cae1d01ad1de51ce6f84f4d2c</t>
  </si>
  <si>
    <t>Akhlaif A.O., Maatuk A.M., Elakeili S.M.</t>
  </si>
  <si>
    <t>Software Security Framework using the Combination of Use-Misuse Diagrams and Test Driven Development</t>
  </si>
  <si>
    <t>https://www.scopus.com/inward/record.uri?eid=2-s2.0-85113665112&amp;doi=10.1109%2fMI-STA52233.2021.9464395&amp;partnerID=40&amp;md5=e7fc0a33c815ae7082b304990649f960</t>
  </si>
  <si>
    <t>SB.1.18</t>
  </si>
  <si>
    <t>Hale M.L., Gamble R.F.</t>
  </si>
  <si>
    <t>Semantic hierarchies for extracting, modeling, and connecting compliance requirements in information security control standards</t>
  </si>
  <si>
    <t>https://www.scopus.com/inward/record.uri?eid=2-s2.0-85039734400&amp;doi=10.1007%2fs00766-017-0287-5&amp;partnerID=40&amp;md5=d2f968ca320cd71edba47da0fb7dc536</t>
  </si>
  <si>
    <t>Verma K., Kass A., Vasquez R.</t>
  </si>
  <si>
    <t>Using syntactic and semantic analyses to improve the quality of requirements documentation</t>
  </si>
  <si>
    <t>https://www.scopus.com/inward/record.uri?eid=2-s2.0-84905179187&amp;doi=10.3233%2fSW-2012-0071&amp;partnerID=40&amp;md5=c9d3e7b978a8e3b6841a6ed3a9f8192d</t>
  </si>
  <si>
    <t>Dwarakanath A., Sengupta S., Ramnani R.R.</t>
  </si>
  <si>
    <t>IGETA - Identification and generation of early test artifacts from natural language requirements</t>
  </si>
  <si>
    <t>https://www.scopus.com/inward/record.uri?eid=2-s2.0-84862278788&amp;doi=10.2316%2fP.2011.758-077&amp;partnerID=40&amp;md5=5f469cc00f83cf2d7d71d6f5383bc90b</t>
  </si>
  <si>
    <t>Tichy W.F., Koerner S.J.</t>
  </si>
  <si>
    <t>Text to software: Developing tools to close the gaps in software engineering</t>
  </si>
  <si>
    <t>https://www.scopus.com/inward/record.uri?eid=2-s2.0-79951634595&amp;doi=10.1145%2f1882362.1882439&amp;partnerID=40&amp;md5=4f537b6113bf901c0f5bafc9ec9f4de2</t>
  </si>
  <si>
    <t>Gribermane V., Nazaruka E.</t>
  </si>
  <si>
    <t>Text Processing Techniques in Approaches for Automated Composition of Domain Models</t>
  </si>
  <si>
    <t>https://www.scopus.com/inward/record.uri?eid=2-s2.0-85137956349&amp;partnerID=40&amp;md5=42339325fba98d4ac8bbdc31ee412d71</t>
  </si>
  <si>
    <t>Completeness of Knowledge in Models Extracted from Natural Text</t>
  </si>
  <si>
    <t>https://www.scopus.com/inward/record.uri?eid=2-s2.0-85137951674&amp;partnerID=40&amp;md5=9adc2abf46b6a0caf2b831e35c5569d1</t>
  </si>
  <si>
    <t>Nazaruka E., Osis J., Griberman V.</t>
  </si>
  <si>
    <t>Using Stanford CoreNLP Capabilities for Semantic Information Extraction from Textual Descriptions</t>
  </si>
  <si>
    <t>https://www.scopus.com/inward/record.uri?eid=2-s2.0-85080946695&amp;doi=10.1007%2f978-3-030-40223-5_1&amp;partnerID=40&amp;md5=3a055eadb116121ece64d5b72c2c6c87</t>
  </si>
  <si>
    <t>Extracting core elements of TFM functional characteristics from Stanford CORENLP application outcomes</t>
  </si>
  <si>
    <t>https://www.scopus.com/inward/record.uri?eid=2-s2.0-85067483432&amp;doi=10.5220%2f0007831605910602&amp;partnerID=40&amp;md5=6dcae96aeed094c03cfe179d098ddc45</t>
  </si>
  <si>
    <t>Nazaruka E., Osis J.</t>
  </si>
  <si>
    <t>Determination of natural language processing tasks and tools for topological functioning modelling</t>
  </si>
  <si>
    <t>https://www.scopus.com/inward/record.uri?eid=2-s2.0-85051938063&amp;doi=10.5220%2f0006817205010512&amp;partnerID=40&amp;md5=572a61f2aa8a67055f96080a7786e334</t>
  </si>
  <si>
    <t>Sholiq S., Sarno R., Astuti E.S.</t>
  </si>
  <si>
    <t>Generating BPMN diagram from textual requirements</t>
  </si>
  <si>
    <t>https://www.scopus.com/inward/record.uri?eid=2-s2.0-85143495012&amp;doi=10.1016%2fj.jksuci.2022.10.007&amp;partnerID=40&amp;md5=46822fbf0eceb87ec7aceb2cc7f015e4</t>
  </si>
  <si>
    <t>Shehadeh K., Arman N., Khamayseh F.</t>
  </si>
  <si>
    <t>Semi-Automated Classification of Arabic User Requirements into Functional and Non-Functional Requirements using NLP Tools</t>
  </si>
  <si>
    <t>https://www.scopus.com/inward/record.uri?eid=2-s2.0-85112175948&amp;doi=10.1109%2fICIT52682.2021.9491698&amp;partnerID=40&amp;md5=31d88d9449f4ce0b8f5973d05086b331</t>
  </si>
  <si>
    <t>Shahzad K., Zaheer S., Adeel Nawab R.M., Aslam F.</t>
  </si>
  <si>
    <t>On comparing manual and automatic generated textual descriptions of business process models</t>
  </si>
  <si>
    <t>https://www.scopus.com/inward/record.uri?eid=2-s2.0-85075179309&amp;doi=10.1002%2fsmr.2204&amp;partnerID=40&amp;md5=35cee36fa532b8fd11d88d27ae5ae152</t>
  </si>
  <si>
    <t>Rivero J.M., Grigera J., Distante D., Montero F., Rossi G.</t>
  </si>
  <si>
    <t>DataMock: An Agile Approach for Building Data Models from User Interface Mockups</t>
  </si>
  <si>
    <t>https://www.scopus.com/inward/record.uri?eid=2-s2.0-85012902060&amp;doi=10.1007%2fs10270-017-0586-9&amp;partnerID=40&amp;md5=7b1e0ba5b79b9a40e2edac90c94e4474</t>
  </si>
  <si>
    <t>Al-Hroob A., Imam A.T., Al-Heisa R.</t>
  </si>
  <si>
    <t>The use of artificial neural networks for extracting actions and actors from requirements document</t>
  </si>
  <si>
    <t>https://www.scopus.com/inward/record.uri?eid=2-s2.0-85047095670&amp;doi=10.1016%2fj.infsof.2018.04.010&amp;partnerID=40&amp;md5=87be8f2ae61255f05bc9b7b7edb2d240</t>
  </si>
  <si>
    <t>Razafindramintsa J.L., Mahatody T., Razafimandimby J.P., Simionescu S.M.</t>
  </si>
  <si>
    <t>Logical services automatic location from eLEL</t>
  </si>
  <si>
    <t>https://www.scopus.com/inward/record.uri?eid=2-s2.0-85040537189&amp;doi=10.1109%2fICSTCC.2017.8107143&amp;partnerID=40&amp;md5=ea60393ec83b975826b6792a262713ba</t>
  </si>
  <si>
    <t>Barnawi A., Tsaramirsis G., Buhari S.M., Aserey N.A.S.</t>
  </si>
  <si>
    <t>Natural language to ontology chart</t>
  </si>
  <si>
    <t>https://www.scopus.com/inward/record.uri?eid=2-s2.0-84997530228&amp;partnerID=40&amp;md5=4dee3c3934f9b3f2ea9767a297d56953</t>
  </si>
  <si>
    <t>Wan W., Cheong H., Li W., Zeng Y., Iorio F.</t>
  </si>
  <si>
    <t>Automated transformation of design text ROM diagram into SysML models</t>
  </si>
  <si>
    <t>https://www.scopus.com/inward/record.uri?eid=2-s2.0-84982843718&amp;doi=10.1016%2fj.aei.2016.07.003&amp;partnerID=40&amp;md5=e2aa1e8bbf604beee55ce0cd8544611f</t>
  </si>
  <si>
    <t>Lin H., Wu J., Yuan C., Luo Y., Van Den Brand M., Engelen L.</t>
  </si>
  <si>
    <t>A systematic approach for safety evidence collection in the safety-critical domain</t>
  </si>
  <si>
    <t>https://www.scopus.com/inward/record.uri?eid=2-s2.0-84941279174&amp;doi=10.1109%2fSYSCON.2015.7116751&amp;partnerID=40&amp;md5=3d83266abcf0957fe08b3f743ede02d7</t>
  </si>
  <si>
    <t>Zhong S., Scarinci A., Cicirello A.</t>
  </si>
  <si>
    <t>Natural Language Processing for systems engineering: Automatic generation of Systems Modelling Language diagrams</t>
  </si>
  <si>
    <t>https://www.scopus.com/inward/record.uri?eid=2-s2.0-85142323154&amp;doi=10.1016%2fj.knosys.2022.110071&amp;partnerID=40&amp;md5=a0f1335b98f2493c8474325dc75f3cb9</t>
  </si>
  <si>
    <t>Šenkýř D., Suchánek M., Kroha P., Mannaert H., Pergl R.</t>
  </si>
  <si>
    <t>Expanding Normalized Systems from textual domain descriptions using TEMOS</t>
  </si>
  <si>
    <t>https://www.scopus.com/inward/record.uri?eid=2-s2.0-85129743891&amp;doi=10.1007%2fs10844-022-00706-8&amp;partnerID=40&amp;md5=202e40374ecf1c10124d0e98037ccf75</t>
  </si>
  <si>
    <t>El-Mashad S.Y., Hamed E.-H.S.</t>
  </si>
  <si>
    <t>Automatic creation of a 3D cartoon from natural language story</t>
  </si>
  <si>
    <t>https://www.scopus.com/inward/record.uri?eid=2-s2.0-85121137020&amp;doi=10.1016%2fj.asej.2021.11.010&amp;partnerID=40&amp;md5=1108c3932225354ce8f08fe25eae66b1</t>
  </si>
  <si>
    <t>Wu C., Wang C., Li T., Zhai Y.</t>
  </si>
  <si>
    <t>A Node-Merging based Approach for Generating iStar Models from User Stories</t>
  </si>
  <si>
    <t>https://www.scopus.com/inward/record.uri?eid=2-s2.0-85137153155&amp;doi=10.18293%2fSEKE2022-176&amp;partnerID=40&amp;md5=90a626eabf41bceaf2e027872deee083</t>
  </si>
  <si>
    <t>Huang T., Baiocchi M., Lei X.</t>
  </si>
  <si>
    <t>An ontological approach for automatic tracking causes of blackouts in power systems</t>
  </si>
  <si>
    <t>https://www.scopus.com/inward/record.uri?eid=2-s2.0-85136445461&amp;doi=10.1109%2fMELECON53508.2022.9843078&amp;partnerID=40&amp;md5=672701f24d8587b7ea2c176cd274155c</t>
  </si>
  <si>
    <t>Mosser S., Pulgar C., Reinharz V.</t>
  </si>
  <si>
    <t>Modelling Agile Backlogs as Composable Artifacts to support Developers and Product Owners</t>
  </si>
  <si>
    <t>https://www.scopus.com/inward/record.uri?eid=2-s2.0-85133375509&amp;doi=10.5381%2fjot.2022.21.3.a3&amp;partnerID=40&amp;md5=fccdedbf25eb6559ef64b2a1b9e039f4</t>
  </si>
  <si>
    <t>Ezzini S., Abualhaija S., Arora C., Sabetzadeh M.</t>
  </si>
  <si>
    <t>Automated Handling of Anaphoric Ambiguity in Requirements: A Multi-solution Study</t>
  </si>
  <si>
    <t>https://www.scopus.com/inward/record.uri?eid=2-s2.0-85133365193&amp;doi=10.1145%2f3510003.3510157&amp;partnerID=40&amp;md5=3127ac655c991abbfd1466b06c5e107c</t>
  </si>
  <si>
    <t>Kulkarni V., Kolhe A., Kulkarni J.</t>
  </si>
  <si>
    <t>Intelligent Software Engineering: The Significance of Artificial Intelligence Techniques in Enhancing Software Development Lifecycle Processes</t>
  </si>
  <si>
    <t>https://www.scopus.com/inward/record.uri?eid=2-s2.0-85127657125&amp;doi=10.1007%2f978-3-030-96308-8_7&amp;partnerID=40&amp;md5=4483ffcf702acc09d30089b358a1b6b4</t>
  </si>
  <si>
    <t>Herwanto G.B., Quirchmayr G., Tjoa A.M.</t>
  </si>
  <si>
    <t>From User Stories to Data Flow Diagrams for Privacy Awareness: A Research Preview</t>
  </si>
  <si>
    <t>https://www.scopus.com/inward/record.uri?eid=2-s2.0-85127042927&amp;doi=10.1007%2f978-3-030-98464-9_12&amp;partnerID=40&amp;md5=06cb299d7cf136232cbc9b857f313a9f</t>
  </si>
  <si>
    <t>Rodriguez G., Díaz-Pace J.A., Berdun L., Misra S.</t>
  </si>
  <si>
    <t>Deriving Architectural Responsibilities from Textual Requirements</t>
  </si>
  <si>
    <t>https://www.scopus.com/inward/record.uri?eid=2-s2.0-85124670142&amp;doi=10.1007%2f978-3-030-95630-1_21&amp;partnerID=40&amp;md5=710fecd8f8f9e528bafee9cca10089ba</t>
  </si>
  <si>
    <t>Berry D.M.</t>
  </si>
  <si>
    <t>Empirical evaluation of tools for hairy requirements engineering tasks</t>
  </si>
  <si>
    <t>https://www.scopus.com/inward/record.uri?eid=2-s2.0-85112785037&amp;doi=10.1007%2fs10664-021-09986-0&amp;partnerID=40&amp;md5=896ff7e61c938f0a949f4828ced456ef</t>
  </si>
  <si>
    <t>Ferrari A., Zhao L., Alhoshan W.</t>
  </si>
  <si>
    <t>NLP for Requirements Engineering: Tasks, Techniques, Tools, and Technologies</t>
  </si>
  <si>
    <t>https://www.scopus.com/inward/record.uri?eid=2-s2.0-85113560794&amp;doi=10.1109%2fICSE-Companion52605.2021.00137&amp;partnerID=40&amp;md5=3d5a0098e531157b6ce1cfb389f4f464</t>
  </si>
  <si>
    <t>Quintana M.A., Palacio R.R., Soto G.B.</t>
  </si>
  <si>
    <t>Towards Natural Language Processing (NLP) based tool design for technical debt reduction on an agile project [Hacia el diseño de una nueva herramienta basada en Procesamiento de Lenguaje Natural (NLP) para reducir la deuda técnica en un proyecto ágil]</t>
  </si>
  <si>
    <t>https://www.scopus.com/inward/record.uri?eid=2-s2.0-85124423330&amp;doi=10.1109%2fCIMPS54606.2021.9652693&amp;partnerID=40&amp;md5=a37e94e0429e7681a1701a4ea483670e</t>
  </si>
  <si>
    <t>Lano K., Yassipour-Tehrani S., Umar M.A.</t>
  </si>
  <si>
    <t>Automated Requirements Formalisation for Agile MDE</t>
  </si>
  <si>
    <t>https://www.scopus.com/inward/record.uri?eid=2-s2.0-85124017516&amp;doi=10.1109%2fMODELS-C53483.2021.00030&amp;partnerID=40&amp;md5=bcdcf680a1ed1d48fa0655c2496c7546</t>
  </si>
  <si>
    <t>Gunes T., Oz C.A., Aydemir F.B.</t>
  </si>
  <si>
    <t>ArTu: A Tool for Generating Goal Models from User Stories</t>
  </si>
  <si>
    <t>https://www.scopus.com/inward/record.uri?eid=2-s2.0-85123190049&amp;doi=10.1109%2fRE51729.2021.00058&amp;partnerID=40&amp;md5=c886e10c688256029e1ca46e6b6c44a0</t>
  </si>
  <si>
    <t>Wang C., Wu C., Li T., Liu Z.</t>
  </si>
  <si>
    <t>A Preliminary Framework for Constructing iStar Models from User Stories</t>
  </si>
  <si>
    <t>https://www.scopus.com/inward/record.uri?eid=2-s2.0-85118235178&amp;partnerID=40&amp;md5=732e87c57eec06b3844fb6dc973864da</t>
  </si>
  <si>
    <t>Etikala V.</t>
  </si>
  <si>
    <t>Extracting decision model components from natural language text for automated business decision modelling</t>
  </si>
  <si>
    <t>https://www.scopus.com/inward/record.uri?eid=2-s2.0-85116304872&amp;partnerID=40&amp;md5=526c2b50f339ab8ca0b701a11999f858</t>
  </si>
  <si>
    <t>Murtazina M., Avdeenko T.</t>
  </si>
  <si>
    <t>An Approach to Extracting Ontology Concepts from Requirements</t>
  </si>
  <si>
    <t>https://www.scopus.com/inward/record.uri?eid=2-s2.0-85112696718&amp;doi=10.1007%2f978-3-030-81200-3_14&amp;partnerID=40&amp;md5=daf5a55f46746aaead0f3f5b43656884</t>
  </si>
  <si>
    <t>Schlutter A., Vogelsang A.</t>
  </si>
  <si>
    <t>Improving Trace Link Recovery Using Semantic Relation Graphs and Spreading Activation</t>
  </si>
  <si>
    <t>https://www.scopus.com/inward/record.uri?eid=2-s2.0-85107407245&amp;doi=10.1007%2f978-3-030-73128-1_3&amp;partnerID=40&amp;md5=6b2ed52505c769c601697141046373b3</t>
  </si>
  <si>
    <t>Fantoni G., Coli E., Chiarello F., Apreda R., Dell'Orletta F., Pratelli G.</t>
  </si>
  <si>
    <t>Text mining tool for translating terms of contract into technical specifications: Development and application in the railway sector</t>
  </si>
  <si>
    <t>https://www.scopus.com/inward/record.uri?eid=2-s2.0-85097351785&amp;doi=10.1016%2fj.compind.2020.103357&amp;partnerID=40&amp;md5=57300887b5c16e241b93d97c6feb6a1f</t>
  </si>
  <si>
    <t>Malik M.I., Sindhu M.A., Khattak A.S., Abbasi R.A., Saleem K.</t>
  </si>
  <si>
    <t>Automating test oracles from restricted natural language agile requirements</t>
  </si>
  <si>
    <t>https://www.scopus.com/inward/record.uri?eid=2-s2.0-85088308770&amp;doi=10.1111%2fexsy.12608&amp;partnerID=40&amp;md5=5f8455235608a804878d728fb0c4a66f</t>
  </si>
  <si>
    <t>Reitemeyer B.</t>
  </si>
  <si>
    <t>Automatic Generation of Conceptual Enterprise Models</t>
  </si>
  <si>
    <t>https://www.scopus.com/inward/record.uri?eid=2-s2.0-85096091107&amp;doi=10.1109%2fEDOCW49879.2020.00022&amp;partnerID=40&amp;md5=c78325b5a82aaca87cc56688637b028f</t>
  </si>
  <si>
    <t>Baïna K., El Hamlaoui M., Kabbaj H.</t>
  </si>
  <si>
    <t>Business Process Modelling Augmented: Model Driven transformation of User Stories to Processes</t>
  </si>
  <si>
    <t>https://www.scopus.com/inward/record.uri?eid=2-s2.0-85096411195&amp;doi=10.1145%2f3419604.3419793&amp;partnerID=40&amp;md5=9c2213523602ada2a3463369b32c3d10</t>
  </si>
  <si>
    <t>A Neural Network Based Approach to Domain Modelling Relationships and Patterns Recognition</t>
  </si>
  <si>
    <t>https://www.scopus.com/inward/record.uri?eid=2-s2.0-85096750387&amp;doi=10.1109%2fMoDRE51215.2020.00016&amp;partnerID=40&amp;md5=7c460d7ea7aad517decdcb6d5f5f696e</t>
  </si>
  <si>
    <t>Towards Queryable and Traceable Domain Models</t>
  </si>
  <si>
    <t>https://www.scopus.com/inward/record.uri?eid=2-s2.0-85093961426&amp;doi=10.1109%2fRE48521.2020.00044&amp;partnerID=40&amp;md5=2b277ed837d1cb77673ace1ecc76293e</t>
  </si>
  <si>
    <t>Trace Link Recovery using Semantic Relation Graphs and Spreading Activation</t>
  </si>
  <si>
    <t>https://www.scopus.com/inward/record.uri?eid=2-s2.0-85093933873&amp;doi=10.1109%2fRE48521.2020.00015&amp;partnerID=40&amp;md5=cfbe4df6b38149ddb1787e9ebb9c3865</t>
  </si>
  <si>
    <t>Knowledge Extraction from Natural Language Requirements into a Semantic Relation Graph</t>
  </si>
  <si>
    <t>https://www.scopus.com/inward/record.uri?eid=2-s2.0-85093112568&amp;doi=10.1145%2f3387940.3392162&amp;partnerID=40&amp;md5=a06bb4114ee278b516321994bb49e590</t>
  </si>
  <si>
    <t>Nistala P., Rajbhoj A., Kulkarni V., Nori K.</t>
  </si>
  <si>
    <t>Digital re-imagination of software and systems processes for quality engineering: ISPIN approach</t>
  </si>
  <si>
    <t>https://www.scopus.com/inward/record.uri?eid=2-s2.0-85092494622&amp;doi=10.1145%2f3379177.3388894&amp;partnerID=40&amp;md5=4b40afa4c3b97546512df2438ee6bdfa</t>
  </si>
  <si>
    <t>Wang B., Boehm B.W.</t>
  </si>
  <si>
    <t>Process implications of executable domain models for microservices development</t>
  </si>
  <si>
    <t>https://www.scopus.com/inward/record.uri?eid=2-s2.0-85092467157&amp;doi=10.1145%2f3379177.3388896&amp;partnerID=40&amp;md5=9d910651615ee4828f32a1e0e80a75b9</t>
  </si>
  <si>
    <t>The ontology-driven approach to intelligent support of requirements engineering in agile software development</t>
  </si>
  <si>
    <t>https://www.scopus.com/inward/record.uri?eid=2-s2.0-85097617529&amp;doi=10.1109%2fITNT49337.2020.9253232&amp;partnerID=40&amp;md5=2f72a74f7c78da33ab366d7fd0b25f37</t>
  </si>
  <si>
    <t>Zhang N., Wang J., Ma Y.</t>
  </si>
  <si>
    <t>Mining Domain Knowledge on Service Goals from Textual Service Descriptions</t>
  </si>
  <si>
    <t>https://www.scopus.com/inward/record.uri?eid=2-s2.0-85074993788&amp;doi=10.1109%2fTSC.2017.2693147&amp;partnerID=40&amp;md5=bb8ef3f9495a53379f02770a99840123</t>
  </si>
  <si>
    <t>Mitri M.</t>
  </si>
  <si>
    <t>Story Analysis Using Natural Language Processing and Interactive Dashboards</t>
  </si>
  <si>
    <t>https://www.scopus.com/inward/record.uri?eid=2-s2.0-85087619690&amp;doi=10.1080%2f08874417.2020.1774442&amp;partnerID=40&amp;md5=de78cc486abe40ec6592e635f0d3ef43</t>
  </si>
  <si>
    <t>Mulla N., Jayakumar N.</t>
  </si>
  <si>
    <t>The Potent Combo of Software Testing and NLP</t>
  </si>
  <si>
    <t>https://www.scopus.com/inward/record.uri?eid=2-s2.0-85085477467&amp;doi=10.1007%2f978-981-15-1420-3_169&amp;partnerID=40&amp;md5=192f2b910e386452989cb07cf3caa62a</t>
  </si>
  <si>
    <t>Nazaruka E.</t>
  </si>
  <si>
    <t>An Overview of Ways of Discovering Cause-Effect Relations in Text by Using Natural Language Processing</t>
  </si>
  <si>
    <t>https://www.scopus.com/inward/record.uri?eid=2-s2.0-85080853854&amp;doi=10.1007%2f978-3-030-40223-5_2&amp;partnerID=40&amp;md5=0eb3d40950ccfe5bfadc49ad73ffd984</t>
  </si>
  <si>
    <t>Wang C.-H., Jin Z., Zhao H.-Y., Liu L., Zhang W., Cui M.-Y.</t>
  </si>
  <si>
    <t>Human-assisted Elicitation and Evolution of User Stories with Scenarios [人机协作的用户故事场景提取与迭代演进]</t>
  </si>
  <si>
    <t>https://www.scopus.com/inward/record.uri?eid=2-s2.0-85075555637&amp;doi=10.13328%2fj.cnki.jos.005795&amp;partnerID=40&amp;md5=4a85594e38cfbe870319d8b578d3a52f</t>
  </si>
  <si>
    <t>Raharjana I.K., Siahaan D., Fatichah C.</t>
  </si>
  <si>
    <t>User Story Extraction from Online News for Software Requirements Elicitation: A Conceptual Model</t>
  </si>
  <si>
    <t>https://www.scopus.com/inward/record.uri?eid=2-s2.0-85074229422&amp;doi=10.1109%2fJCSSE.2019.8864199&amp;partnerID=40&amp;md5=3a32800514fcd177a070f5658a98d603</t>
  </si>
  <si>
    <t>Dalpiaz F., van der Schalk I., Brinkkemper S., Aydemir F.B., Lucassen G.</t>
  </si>
  <si>
    <t>Detecting terminological ambiguity in user stories: Tool and experimentation</t>
  </si>
  <si>
    <t>https://www.scopus.com/inward/record.uri?eid=2-s2.0-85059318780&amp;doi=10.1016%2fj.infsof.2018.12.007&amp;partnerID=40&amp;md5=1e4a4b7a18d279579992fa420240092b</t>
  </si>
  <si>
    <t>Nazir S., Asif M., Ahmad S.</t>
  </si>
  <si>
    <t>The Evolution of Trends and Techniques used for Data Mining</t>
  </si>
  <si>
    <t>https://www.scopus.com/inward/record.uri?eid=2-s2.0-85065064477&amp;doi=10.23919%2fICACS.2019.8689125&amp;partnerID=40&amp;md5=bf8af91ffc60cfaa0306a040463fe061</t>
  </si>
  <si>
    <t>Vu A.V., Ogawa M.</t>
  </si>
  <si>
    <t>Formal semantics extraction from natural language specifications for ARM</t>
  </si>
  <si>
    <t>https://www.scopus.com/inward/record.uri?eid=2-s2.0-85076094948&amp;doi=10.1007%2f978-3-030-30942-8_28&amp;partnerID=40&amp;md5=9ec5172b823db9fad370f4eae648440a</t>
  </si>
  <si>
    <t>Murtazina M.S., Avdeenko T.V.</t>
  </si>
  <si>
    <t>Requirements analysis driven by ontological and production models</t>
  </si>
  <si>
    <t>https://www.scopus.com/inward/record.uri?eid=2-s2.0-85075876081&amp;partnerID=40&amp;md5=78e5ce0d0114796ac8ba490eb91db35f</t>
  </si>
  <si>
    <t>Dantas E., Costa A., Vinicius M., Perkusich M., Almeida H., Perkusich A.</t>
  </si>
  <si>
    <t>An effort estimation support tool for agile software development: An empirical evaluation</t>
  </si>
  <si>
    <t>https://www.scopus.com/inward/record.uri?eid=2-s2.0-85071366641&amp;doi=10.18293%2fSEKE2019-141&amp;partnerID=40&amp;md5=caa091661afd07c9ab29a7079b68cfe9</t>
  </si>
  <si>
    <t>Murtazina M.Sh., Avdeenko T.V.</t>
  </si>
  <si>
    <t>The detection of conflicts in the requirements specification based on an ontological model and a production rule system</t>
  </si>
  <si>
    <t>https://www.scopus.com/inward/record.uri?eid=2-s2.0-85070974831&amp;doi=10.18287%2f1613-0073-2019-2416-63-73&amp;partnerID=40&amp;md5=44871e87dde9dee1c2eea48376cd3b38</t>
  </si>
  <si>
    <t>Gupta A.</t>
  </si>
  <si>
    <t>Generation of multiple conceptual models from user stories in agile</t>
  </si>
  <si>
    <t>https://www.scopus.com/inward/record.uri?eid=2-s2.0-85068070638&amp;partnerID=40&amp;md5=5141272d9368714e5b09285a8531b966</t>
  </si>
  <si>
    <t>Ferrari A., Esuli A.</t>
  </si>
  <si>
    <t>An NLP approach for cross-domain ambiguity detection in requirements engineering</t>
  </si>
  <si>
    <t>https://www.scopus.com/inward/record.uri?eid=2-s2.0-85067856455&amp;doi=10.1007%2fs10515-019-00261-7&amp;partnerID=40&amp;md5=47be8a4d0dbbaf4c4e6a70a862668a21</t>
  </si>
  <si>
    <t>Hild D., Beckmann M., Vogelsang A.</t>
  </si>
  <si>
    <t>Traceability analysis of a high-level automotive system architecture document</t>
  </si>
  <si>
    <t>https://www.scopus.com/inward/record.uri?eid=2-s2.0-85061779959&amp;partnerID=40&amp;md5=1a9101cd8cdadc94eb1bc14b2cdf9ecd</t>
  </si>
  <si>
    <t>Athiththan K., Rovinsan S., Sathveegan S., Gunasekaran N., Gunawardena K.S.A.W., Kasthurirathna D.</t>
  </si>
  <si>
    <t>An Ontology-based Approach to Automate the Software Development Process</t>
  </si>
  <si>
    <t>https://www.scopus.com/inward/record.uri?eid=2-s2.0-85076905570&amp;doi=10.1109%2fICIAFS.2018.8913339&amp;partnerID=40&amp;md5=8220d0891893f6abc4cf5c12331ebf44</t>
  </si>
  <si>
    <t>Ferrari A., Gori G., Rosadini B., Trotta I., Bacherini S., Fantechi A., Gnesi S.</t>
  </si>
  <si>
    <t>Detecting requirements defects with NLP patterns: an industrial experience in the railway domain</t>
  </si>
  <si>
    <t>https://www.scopus.com/inward/record.uri?eid=2-s2.0-85042219906&amp;doi=10.1007%2fs10664-018-9596-7&amp;partnerID=40&amp;md5=4574d1c706f6b010f4db1a154e895177</t>
  </si>
  <si>
    <t>Madala K., Piparia S., Do H., Bryce R.</t>
  </si>
  <si>
    <t>Finding Component State Transition Model Elements Using Neural Networks: An Empirical Study</t>
  </si>
  <si>
    <t>https://www.scopus.com/inward/record.uri?eid=2-s2.0-85061396261&amp;doi=10.1109%2fAIRE.2018.00014&amp;partnerID=40&amp;md5=ae47b59eaff7aaa86d4dd172ecdd0837</t>
  </si>
  <si>
    <t>Kanchev G.M., Murukannaiah P.K., Chopra A.K.</t>
  </si>
  <si>
    <t>Crowd-Informed Goal Models</t>
  </si>
  <si>
    <t>https://www.scopus.com/inward/record.uri?eid=2-s2.0-85061384210&amp;doi=10.1109%2fAIRE.2018.00013&amp;partnerID=40&amp;md5=9eddbc03b5bb31a26ffa61f943b5ef96</t>
  </si>
  <si>
    <t>Dalpiaz F., Brinkkemper S.</t>
  </si>
  <si>
    <t>Agile requirements engineering with user stories</t>
  </si>
  <si>
    <t>https://www.scopus.com/inward/record.uri?eid=2-s2.0-85056845657&amp;doi=10.1109%2fRE.2018.00075&amp;partnerID=40&amp;md5=2155a33adbe58f8708ecd87775261ec8</t>
  </si>
  <si>
    <t>Dalpiaz F., van der Schalk I., Lucassen G.</t>
  </si>
  <si>
    <t>Pinpointing ambiguity and incompleteness in requirements engineering via information visualization and NLP</t>
  </si>
  <si>
    <t>https://www.scopus.com/inward/record.uri?eid=2-s2.0-85043375447&amp;doi=10.1007%2f978-3-319-77243-1_8&amp;partnerID=40&amp;md5=26bc6432d6acef64a78637cc781f86bd</t>
  </si>
  <si>
    <t>Echeverria J., Perez F., Panach J.I., Cetina C., Pastor O.</t>
  </si>
  <si>
    <t>The Influence of Requirements in Software Model Development in an Industrial Environment</t>
  </si>
  <si>
    <t>https://www.scopus.com/inward/record.uri?eid=2-s2.0-85042366221&amp;doi=10.1109%2fESEM.2017.41&amp;partnerID=40&amp;md5=e25366ff8693770c287cc5d025bacc53</t>
  </si>
  <si>
    <t>Evaluation of tools for hairy requirements and software engineering tasks</t>
  </si>
  <si>
    <t>https://www.scopus.com/inward/record.uri?eid=2-s2.0-85034655506&amp;doi=10.1109%2fREW.2017.25&amp;partnerID=40&amp;md5=ce761e5aee95a1c4685b79658afd38ee</t>
  </si>
  <si>
    <t>Murukannaiah P.K., Ajmeri N., Singh M.P.</t>
  </si>
  <si>
    <t>Toward Automating Crowd RE</t>
  </si>
  <si>
    <t>https://www.scopus.com/inward/record.uri?eid=2-s2.0-85032807658&amp;doi=10.1109%2fRE.2017.74&amp;partnerID=40&amp;md5=9783bdd16ef691f4d9f348f0626d4488</t>
  </si>
  <si>
    <t>Ferrari A., Spagnolo G.O., Gnesi S.</t>
  </si>
  <si>
    <t>PURE: A Dataset of Public Requirements Documents</t>
  </si>
  <si>
    <t>https://www.scopus.com/inward/record.uri?eid=2-s2.0-85032792758&amp;doi=10.1109%2fRE.2017.29&amp;partnerID=40&amp;md5=4a3eb76578d6fe95331e0c50f286735b</t>
  </si>
  <si>
    <t>Groen E.C., Seyff N., Ali R., Dalpiaz F., Doerr J., Guzman E., Hosseini M., Marco J., Oriol M., Perini A., Stade M.</t>
  </si>
  <si>
    <t>The Crowd in Requirements Engineering: The Landscape and Challenges</t>
  </si>
  <si>
    <t>https://www.scopus.com/inward/record.uri?eid=2-s2.0-85017173259&amp;doi=10.1109%2fMS.2017.33&amp;partnerID=40&amp;md5=b02967d5a72c38a9f700fbcb0616e6ae</t>
  </si>
  <si>
    <t>Towards a dataset for natural language requirements processing</t>
  </si>
  <si>
    <t>https://www.scopus.com/inward/record.uri?eid=2-s2.0-85016197967&amp;partnerID=40&amp;md5=ef1562d479ee15e6c21049f5c0a8943d</t>
  </si>
  <si>
    <t>Wautelet Y., Heng S., Kolp M.</t>
  </si>
  <si>
    <t>Perspectives on user story based visual transformations</t>
  </si>
  <si>
    <t>https://www.scopus.com/inward/record.uri?eid=2-s2.0-85016181818&amp;partnerID=40&amp;md5=d1728af051fb57b9af3aab065e3fe51d</t>
  </si>
  <si>
    <t>Snoeck M., Wautelet Y.</t>
  </si>
  <si>
    <t>Agile MERODE: a model-driven software engineering method for user-centric and value-based development</t>
  </si>
  <si>
    <t>https://www.scopus.com/inward/record.uri?eid=2-s2.0-85131191440&amp;doi=10.1007%2fs10270-022-01015-y&amp;partnerID=40&amp;md5=743369c695eb5dc464e59c8f79301ab5</t>
  </si>
  <si>
    <t>Wang C., Pastore F., Goknil A., Briand L.C.</t>
  </si>
  <si>
    <t>Automatic Generation of Acceptance Test Cases from Use Case Specifications: An NLP-Based Approach</t>
  </si>
  <si>
    <t>https://www.scopus.com/inward/record.uri?eid=2-s2.0-85125458262&amp;doi=10.1109%2fTSE.2020.2998503&amp;partnerID=40&amp;md5=3be5567c6b5e94d8324416bd19a01335</t>
  </si>
  <si>
    <t>Wang C., Hou L., Chen X.</t>
  </si>
  <si>
    <t>Extracting Requirements Models from Natural-Language Document for Embedded Systems</t>
  </si>
  <si>
    <t>https://www.scopus.com/inward/record.uri?eid=2-s2.0-85142263708&amp;doi=10.1109%2fREW56159.2022.00012&amp;partnerID=40&amp;md5=b45a08fd6129e5ac4fd10f313fbcdc77</t>
  </si>
  <si>
    <t>Madala K., Do H., Tenbergen B.</t>
  </si>
  <si>
    <t>Identifying safety issues from energy conservation requirements</t>
  </si>
  <si>
    <t>https://www.scopus.com/inward/record.uri?eid=2-s2.0-85139195851&amp;doi=10.1002%2fsmr.2515&amp;partnerID=40&amp;md5=ed17121e46d90e1e887a3416e66e20bc</t>
  </si>
  <si>
    <t>Detecting Use Case Scenarios in Requirements Artifacts: A Deep Learning Approach</t>
  </si>
  <si>
    <t>https://www.scopus.com/inward/record.uri?eid=2-s2.0-85138004170&amp;doi=10.1007%2f978-3-031-08530-7_57&amp;partnerID=40&amp;md5=69fea117baa6cdbc67acde838d16617f</t>
  </si>
  <si>
    <t>Heng S., Snoeck M., Tsilionis K.</t>
  </si>
  <si>
    <t>Building a Software Architecture out of User Stories and BDD Scenarios: Research Agenda</t>
  </si>
  <si>
    <t>https://www.scopus.com/inward/record.uri?eid=2-s2.0-85131192230&amp;partnerID=40&amp;md5=e4ee25f6fa772dfb25a7f5b5ac95993e</t>
  </si>
  <si>
    <t>Naumcheva M.</t>
  </si>
  <si>
    <t>Object-Oriented Approach for Requirements Specification</t>
  </si>
  <si>
    <t>https://www.scopus.com/inward/record.uri?eid=2-s2.0-85128774392&amp;partnerID=40&amp;md5=80fc674def5d4a1a51b0bffc610406c1</t>
  </si>
  <si>
    <t>Yu Y., Wang T., Yue T.</t>
  </si>
  <si>
    <t>Specifying Autonomous Driving Scenarios</t>
  </si>
  <si>
    <t>https://www.scopus.com/inward/record.uri?eid=2-s2.0-85118435110&amp;doi=10.1109%2fREW53955.2021.00079&amp;partnerID=40&amp;md5=4ed1b0fa8c9166b6b594086d466af16e</t>
  </si>
  <si>
    <t>Shi Y., Lu C., Zhang M., Zhang H., Yue T., Ali S.</t>
  </si>
  <si>
    <t>Restricted Natural Language and Model-based Adaptive Test Generation for Autonomous Driving</t>
  </si>
  <si>
    <t>https://www.scopus.com/inward/record.uri?eid=2-s2.0-85123400504&amp;doi=10.1109%2fMODELS50736.2021.00019&amp;partnerID=40&amp;md5=5923897ff1bfa5d4f7940bc7d2a037ad</t>
  </si>
  <si>
    <t>Zhang H., Zhang M., Yue T., Ali S., Li Y.</t>
  </si>
  <si>
    <t>Uncertainty-wise Requirements Prioritization with Search</t>
  </si>
  <si>
    <t>https://www.scopus.com/inward/record.uri?eid=2-s2.0-85099887403&amp;doi=10.1145%2f3408301&amp;partnerID=40&amp;md5=245a28dbb965adee1e43d39b0f31ba17</t>
  </si>
  <si>
    <t>Chu M.-H., Dang D.-H.</t>
  </si>
  <si>
    <t>Automatic Extraction of Analysis Class Diagrams from Use Cases</t>
  </si>
  <si>
    <t>https://www.scopus.com/inward/record.uri?eid=2-s2.0-85099529529&amp;doi=10.1109%2fKSE50997.2020.9287702&amp;partnerID=40&amp;md5=7b35d7a90f05cd9dc0d20d11b574f31f</t>
  </si>
  <si>
    <t>Devine D., Alam O., Kienzle J., Siow C.C.</t>
  </si>
  <si>
    <t>A composition algorithm for reusable workflow models</t>
  </si>
  <si>
    <t>https://www.scopus.com/inward/record.uri?eid=2-s2.0-85096787661&amp;doi=10.1145%2f3417990.3421398&amp;partnerID=40&amp;md5=396605efc53750ba45effc3c994a26c3</t>
  </si>
  <si>
    <t>Bakar N.W.A., Musa S., Mohamad A.H.</t>
  </si>
  <si>
    <t>A Mini Comparative Study of Requirements Modelling Diagrams towards Swimlane: Evidence of Enterprise Resource Planning System</t>
  </si>
  <si>
    <t>https://www.scopus.com/inward/record.uri?eid=2-s2.0-85087453539&amp;doi=10.1088%2f1742-6596%2f1529%2f5%2f052054&amp;partnerID=40&amp;md5=03ea0763d0a7715ade309122f1e9c80d</t>
  </si>
  <si>
    <t>Work-in-progress: Towards detection and syntactical analysis in UML class diagrams for software engineering education</t>
  </si>
  <si>
    <t>https://www.scopus.com/inward/record.uri?eid=2-s2.0-85087903222&amp;doi=10.1109%2fEDUCON45650.2020.9125244&amp;partnerID=40&amp;md5=19cdf8ae83f609f5d82d5b6245c43f53</t>
  </si>
  <si>
    <t>uz Zaman Q., Nadeem A., Sindhu M.A.</t>
  </si>
  <si>
    <t>Formalizing the use case model: A model-based approach</t>
  </si>
  <si>
    <t>https://www.scopus.com/inward/record.uri?eid=2-s2.0-85083487474&amp;doi=10.1371%2fjournal.pone.0231534&amp;partnerID=40&amp;md5=46f8e9fde541a31acaae44e8b2dc9448</t>
  </si>
  <si>
    <t>Iqbal S., Al-Azzoni I., Allen G., Khan H.U.</t>
  </si>
  <si>
    <t>Extending UML use case diagrams to represent non-interactive functional requirements</t>
  </si>
  <si>
    <t>https://www.scopus.com/inward/record.uri?eid=2-s2.0-85090185642&amp;doi=10.37190%2fE-INF200104&amp;partnerID=40&amp;md5=a922d7c5ab8759217f6224b38b5096e5</t>
  </si>
  <si>
    <t>Li Y., Yue T., Ali S., Zhang L.</t>
  </si>
  <si>
    <t>Enabling automated requirements reuse and configuration</t>
  </si>
  <si>
    <t>https://www.scopus.com/inward/record.uri?eid=2-s2.0-85035344860&amp;doi=10.1007%2fs10270-017-0641-6&amp;partnerID=40&amp;md5=a840f80ae4e0ae4931c68b729344a32c</t>
  </si>
  <si>
    <t>Alam O.</t>
  </si>
  <si>
    <t>Towards an agile concern-driven development process</t>
  </si>
  <si>
    <t>https://www.scopus.com/inward/record.uri?eid=2-s2.0-85072336144&amp;doi=10.1109%2fICSSP.2019.00028&amp;partnerID=40&amp;md5=30d9e251eb8fbedd3f3cb70fe9f28198</t>
  </si>
  <si>
    <t>Palshikar G.K., Ramrakhiyani N., Patil S., Pawar S., Hingmire S., Varma V., Bhattacharyya P.</t>
  </si>
  <si>
    <t>Extraction of message sequence charts from software use-case descriptions</t>
  </si>
  <si>
    <t>https://www.scopus.com/inward/record.uri?eid=2-s2.0-85085564913&amp;partnerID=40&amp;md5=0b0f95318281519a3963f7d031dda955</t>
  </si>
  <si>
    <t>Kchaou D., Bouassida N., Mefteh M., Ben-Abdallah H.</t>
  </si>
  <si>
    <t>Recovering semantic traceability between requirements and design for change impact analysis</t>
  </si>
  <si>
    <t>https://www.scopus.com/inward/record.uri?eid=2-s2.0-85063029428&amp;doi=10.1007%2fs11334-019-00330-w&amp;partnerID=40&amp;md5=28156d50c2f806cb15700fce03ec5ef6</t>
  </si>
  <si>
    <t>Zhang M., Yue T., Ali S., Selic B., Okariz O., Norgre R., Intxausti K.</t>
  </si>
  <si>
    <t>Specifying uncertainty in use case models</t>
  </si>
  <si>
    <t>https://www.scopus.com/inward/record.uri?eid=2-s2.0-85050809144&amp;doi=10.1016%2fj.jss.2018.06.075&amp;partnerID=40&amp;md5=50f56e02a4fdfaa20f30962df6aeebd7</t>
  </si>
  <si>
    <t>Wang F., Yang Z.-B., Huang Z.-Q., Zhou Y., Liu C.-W., Zhang W.-B., Xue L., Xu J.-M.</t>
  </si>
  <si>
    <t>Approach for Generating AADL Model Based on Restricted Natural Language Requirement Template [基于限定自然语言需求模板的AADL模型生成方法]</t>
  </si>
  <si>
    <t>https://www.scopus.com/inward/record.uri?eid=2-s2.0-85055515483&amp;doi=10.13328%2fj.cnki.jos.005530&amp;partnerID=40&amp;md5=21f6bfd0bdc36e281f82497ef6445219</t>
  </si>
  <si>
    <t>Pérez F., Font J., Arcega L., Cetina C.</t>
  </si>
  <si>
    <t>Automatic query reformulations for feature location in a model-based family of software products</t>
  </si>
  <si>
    <t>https://www.scopus.com/inward/record.uri?eid=2-s2.0-85048437703&amp;doi=10.1016%2fj.datak.2018.06.001&amp;partnerID=40&amp;md5=3d6bbbd6c5de30d937ec3f958c2ce4da</t>
  </si>
  <si>
    <t>Hajri I., Goknil A., Briand L.C., Stephany T.</t>
  </si>
  <si>
    <t>Configuring use case models in product families</t>
  </si>
  <si>
    <t>https://www.scopus.com/inward/record.uri?eid=2-s2.0-84976254395&amp;doi=10.1007%2fs10270-016-0539-8&amp;partnerID=40&amp;md5=5b345ad0d44f73337c6215563ec2e244</t>
  </si>
  <si>
    <t>Miranda M.A., Ribeiro M.G., Marques-Neto H.T., Song M.A.J.</t>
  </si>
  <si>
    <t>Domain-specific language for automatic generation of UML models</t>
  </si>
  <si>
    <t>https://www.scopus.com/inward/record.uri?eid=2-s2.0-85045126127&amp;doi=10.1049%2fiet-sen.2016.0279&amp;partnerID=40&amp;md5=5f4a23c29b2179c00f176d4e255b89a3</t>
  </si>
  <si>
    <t>Li Y., Zhang M., Yue T., Ali S., Zhang L.</t>
  </si>
  <si>
    <t>Search-Based Uncertainty-Wise Requirements Prioritization</t>
  </si>
  <si>
    <t>https://www.scopus.com/inward/record.uri?eid=2-s2.0-85045260258&amp;doi=10.1109%2fICECCS.2017.11&amp;partnerID=40&amp;md5=9a76b8d50fedc8885dfb2638be73713c</t>
  </si>
  <si>
    <t>Zhang H., Wang S., Yue T., Ali S., Liu C.</t>
  </si>
  <si>
    <t>Search and similarity based selection of use case scenarios: An empirical study</t>
  </si>
  <si>
    <t>https://www.scopus.com/inward/record.uri?eid=2-s2.0-85018360235&amp;doi=10.1007%2fs10664-017-9500-x&amp;partnerID=40&amp;md5=4f7ee705e3f28502101bb4df42133e82</t>
  </si>
  <si>
    <t>Miloudi K.E., Ettouhami A.</t>
  </si>
  <si>
    <t>A Multiview Formal Model of Use Case Diagrams Using Z Notation: Towards Improving Functional Requirements Quality</t>
  </si>
  <si>
    <t>https://www.scopus.com/inward/record.uri?eid=2-s2.0-85058892599&amp;doi=10.1155%2f2018%2f6854920&amp;partnerID=40&amp;md5=7adca086cbbf4b33334dfc6934e107fe</t>
  </si>
  <si>
    <t>Greghi J.G., Martins E., Carvalho A.M.B.R., Ambrosio A.M., Villani E.</t>
  </si>
  <si>
    <t>From natural language standard documents to state machines: Advantages and drawbacks</t>
  </si>
  <si>
    <t>https://www.scopus.com/inward/record.uri?eid=2-s2.0-85046484869&amp;doi=10.2514%2f1.I010525&amp;partnerID=40&amp;md5=0c40d2e4ae97055be3c40b7685cdfb71</t>
  </si>
  <si>
    <t>Erazo L., Martins E., Greghi J.G.</t>
  </si>
  <si>
    <t>MARITACA: From Textual Use Case Descriptions to Behavior Models</t>
  </si>
  <si>
    <t>https://www.scopus.com/inward/record.uri?eid=2-s2.0-85031731220&amp;doi=10.1109%2fDSN-W.2017.33&amp;partnerID=40&amp;md5=026404b897dde7be18690ed52fab41da</t>
  </si>
  <si>
    <t>Zhang H., Yue T., Ali S., Wu J., Liu C.</t>
  </si>
  <si>
    <t>A Restricted Natural Language Based Use Case Modeling Methodology for Real-Time Systems</t>
  </si>
  <si>
    <t>https://www.scopus.com/inward/record.uri?eid=2-s2.0-85026832060&amp;doi=10.1109%2fMiSE.2017.9&amp;partnerID=40&amp;md5=d74ac272780a75ce6c27f4bec384ca38</t>
  </si>
  <si>
    <t>Kamalrudin M., Hosking J., Grundy J.</t>
  </si>
  <si>
    <t>MaramaAIC: tool support for consistency management and validation of requirements</t>
  </si>
  <si>
    <t>https://www.scopus.com/inward/record.uri?eid=2-s2.0-84959348202&amp;doi=10.1007%2fs10515-016-0192-z&amp;partnerID=40&amp;md5=66985c2e995cc8fe4bd83dd18184c2ea</t>
  </si>
  <si>
    <t>Wong S.Y., Mit E., Sidi J.</t>
  </si>
  <si>
    <t>Integration of use case formal template using mapping rules</t>
  </si>
  <si>
    <t>https://www.scopus.com/inward/record.uri?eid=2-s2.0-85015929970&amp;doi=10.1109%2fINFRKM.2016.7806329&amp;partnerID=40&amp;md5=697df5c7359f8a11b539754cc6b067ed</t>
  </si>
  <si>
    <t>Ali S., Lu H., Wang S., Yue T., Zhang M.</t>
  </si>
  <si>
    <t>Uncertainty-Wise Testing of Cyber-Physical Systems</t>
  </si>
  <si>
    <t>https://www.scopus.com/inward/record.uri?eid=2-s2.0-85025433244&amp;doi=10.1016%2fbs.adcom.2017.06.001&amp;partnerID=40&amp;md5=9f6b6f9b42d293f3d8439b72bd95b171</t>
  </si>
  <si>
    <t>Modeling dependable product-families: From use cases to state machine models</t>
  </si>
  <si>
    <t>https://www.scopus.com/inward/record.uri?eid=2-s2.0-85013170993&amp;doi=10.1109%2fLADC.2016.28&amp;partnerID=40&amp;md5=2fe830620cff6a6ece7b210b63702127</t>
  </si>
  <si>
    <t>Zhang H., Yue T., Ali S., Liu C.</t>
  </si>
  <si>
    <t>Towards mutation analysis for use cases</t>
  </si>
  <si>
    <t>https://www.scopus.com/inward/record.uri?eid=2-s2.0-85008457425&amp;doi=10.1145%2f2976767.2976784&amp;partnerID=40&amp;md5=88998acbb79e9908c188e511aa29c19d</t>
  </si>
  <si>
    <t>Facilitating requirements inspection with search-based selection of diverse use case scenarios</t>
  </si>
  <si>
    <t>https://www.scopus.com/inward/record.uri?eid=2-s2.0-84970011245&amp;doi=10.4108%2feai.3-12-2015.2262435&amp;partnerID=40&amp;md5=99bf642f6e981af629fc5e229397113e</t>
  </si>
  <si>
    <t>Timofeev A.A., Belyaev S.A.</t>
  </si>
  <si>
    <t>Architecture of Software for Automated Generation of Technical Specifications</t>
  </si>
  <si>
    <t>https://www.scopus.com/inward/record.uri?eid=2-s2.0-85082987905&amp;doi=10.1109%2fEIConRus49466.2020.9038987&amp;partnerID=40&amp;md5=550ca02807b247b37da212a57d2994b6</t>
  </si>
  <si>
    <t>Franco A.J., Giraldo G.U.</t>
  </si>
  <si>
    <t>Brainstorming versus a scenario-based approach: Results of an empirical study</t>
  </si>
  <si>
    <t>https://www.scopus.com/inward/record.uri?eid=2-s2.0-85068609055&amp;doi=10.1145%2f3328833.3328848&amp;partnerID=40&amp;md5=611f67bceff1cad5a6880a53ad044834</t>
  </si>
  <si>
    <t>Epure E.V., Martin-Rodilla P., Hug C., Deneckere R., Salinesi C.</t>
  </si>
  <si>
    <t>Automatic process model discovery from textual methodologies: An archaeology case study</t>
  </si>
  <si>
    <t>https://www.scopus.com/inward/record.uri?eid=2-s2.0-84937954730&amp;doi=10.1109%2fRCIS.2015.7128860&amp;partnerID=40&amp;md5=9b45e8cef6ed22a7a930b6be3d4b502c</t>
  </si>
  <si>
    <t>Anchiêta R.T., De Sousa R.F., Moura R.S.</t>
  </si>
  <si>
    <t>Using NLP techniques for identifying GUI prototypes and UML diagrams from use cases</t>
  </si>
  <si>
    <t>https://www.scopus.com/inward/record.uri?eid=2-s2.0-84937700794&amp;partnerID=40&amp;md5=a6dc49133eb96b12618a3bd092222cb8</t>
  </si>
  <si>
    <t>Identifying of user interface elements from use case descriptions</t>
  </si>
  <si>
    <t>https://www.scopus.com/inward/record.uri?eid=2-s2.0-84874293490&amp;doi=10.1109%2fCLEI.2012.6427184&amp;partnerID=40&amp;md5=c6664c7dc66429430ba2001cc22b425f</t>
  </si>
  <si>
    <t>Carlos M.Z.J., Pastor O., Guizzardi G., Guizzardi R.</t>
  </si>
  <si>
    <t>Concept categorization in pre-conceptual schemas</t>
  </si>
  <si>
    <t>https://www.scopus.com/inward/record.uri?eid=2-s2.0-84886681697&amp;partnerID=40&amp;md5=804e851dec3fe92fbf0d064784b5d607</t>
  </si>
  <si>
    <t>Zapata C.M., Lezcano L.A., Tamayo P.A.</t>
  </si>
  <si>
    <t>Preconceptual-schema-based representation of KAOS goal diagram</t>
  </si>
  <si>
    <t>https://www.scopus.com/inward/record.uri?eid=2-s2.0-79960674797&amp;doi=10.1109%2fCOLOMCC.2011.5936332&amp;partnerID=40&amp;md5=4a55555322613dae26dc75f019996b45</t>
  </si>
  <si>
    <t>Kop C., Fliedl G., Mayr H.C.</t>
  </si>
  <si>
    <t>From natural language requirements to a conceptual model</t>
  </si>
  <si>
    <t>https://www.scopus.com/inward/record.uri?eid=2-s2.0-84893671707&amp;partnerID=40&amp;md5=226243c852f26de858e725327501ae42</t>
  </si>
  <si>
    <t>Omori Y., Araki K.</t>
  </si>
  <si>
    <t>Tool support for domain analysis of the software specification in natural language</t>
  </si>
  <si>
    <t>https://www.scopus.com/inward/record.uri?eid=2-s2.0-79951605397&amp;doi=10.1109%2fTENCON.2010.5686435&amp;partnerID=40&amp;md5=3907ce77916a63306a026d8bf2fef151</t>
  </si>
  <si>
    <t>Körner S.J., Landhäußer M.</t>
  </si>
  <si>
    <t>Semantic enriching of natural language texts with automatic thematic role annotation</t>
  </si>
  <si>
    <t>https://www.scopus.com/inward/record.uri?eid=2-s2.0-77955461025&amp;doi=10.1007%2f978-3-642-13881-2_9&amp;partnerID=40&amp;md5=9351b8b7b57b5e2004267f5d4d106cd9</t>
  </si>
  <si>
    <t>Kovács L., Kovásznai G., Kusper G.</t>
  </si>
  <si>
    <t>Metamodels in generation of UML using NLI-based dialog</t>
  </si>
  <si>
    <t>https://www.scopus.com/inward/record.uri?eid=2-s2.0-70350238313&amp;doi=10.1109%2fSACI.2009.5136256&amp;partnerID=40&amp;md5=9995a978b9edfb0a670b5ebb266f98de</t>
  </si>
  <si>
    <t>Akinci B., Karimi H., Pradhan A., Wu C.-C., Fichtl G.</t>
  </si>
  <si>
    <t>CAD and GIS interoperability through semantic web services</t>
  </si>
  <si>
    <t>https://www.scopus.com/inward/record.uri?eid=2-s2.0-84925744215&amp;partnerID=40&amp;md5=0b0a79999348e422d6cf902d8c0e052d</t>
  </si>
  <si>
    <t>Giganto R.</t>
  </si>
  <si>
    <t>Generating class models through controlled requirements</t>
  </si>
  <si>
    <t>https://www.scopus.com/inward/record.uri?eid=2-s2.0-84880086012&amp;partnerID=40&amp;md5=25a1aad6cae99e710984ba4cbd9bb794</t>
  </si>
  <si>
    <t>Giganto R., Smith T.</t>
  </si>
  <si>
    <t>Derivation of classes from use cases automatically generated by a three-level sentence processing algorithm</t>
  </si>
  <si>
    <t>https://www.scopus.com/inward/record.uri?eid=2-s2.0-50649091999&amp;doi=10.1109%2fICONS.2008.50&amp;partnerID=40&amp;md5=168850ac072bfe498c2d423b8d3836ee</t>
  </si>
  <si>
    <t>https://www.scopus.com/inward/record.uri?eid=2-s2.0-41849128115&amp;partnerID=40&amp;md5=2d48500e4ae97e950a6c86c0da1e00f3</t>
  </si>
  <si>
    <t>Giganto R.T.</t>
  </si>
  <si>
    <t>Extracting use case specifications for sequence and class diagrams generation</t>
  </si>
  <si>
    <t>https://www.scopus.com/inward/record.uri?eid=2-s2.0-84880090775&amp;partnerID=40&amp;md5=eb8bf3dd2895d8774a3022a136ea0837</t>
  </si>
  <si>
    <t>Gelhausen T., Tichy W.F.</t>
  </si>
  <si>
    <t>Thematic role based generation of UML models from real world requirements</t>
  </si>
  <si>
    <t>https://www.scopus.com/inward/record.uri?eid=2-s2.0-47749085915&amp;doi=10.1109%2fICSC.2007.13&amp;partnerID=40&amp;md5=7c19c48438db9017b6984a17063fbda7</t>
  </si>
  <si>
    <t>Sayão M., De Carvalho G.R.</t>
  </si>
  <si>
    <t>Lexicon construction for information systems</t>
  </si>
  <si>
    <t>https://www.scopus.com/inward/record.uri?eid=2-s2.0-37849047197&amp;doi=10.4114%2fia.v11i36.889&amp;partnerID=40&amp;md5=e17e6ab4650f8c408d47338b53a094a1</t>
  </si>
  <si>
    <t>Zapata J. C.M., Jaramillo A.F., Arango I. F.</t>
  </si>
  <si>
    <t>Semiautomatic Method for Identifying Operations from Conceptual Graphs [Método semiautomático para la identificación de operaciones a partir de grafos conceptuales]</t>
  </si>
  <si>
    <t>https://www.scopus.com/inward/record.uri?eid=2-s2.0-84886714873&amp;partnerID=40&amp;md5=20839d2515628d89f4384b2c6e90afbd</t>
  </si>
  <si>
    <t>Li K., Dewar R.G., Pooley R.J.</t>
  </si>
  <si>
    <t>Computer-assisted and customer-oriented requirements elicitation</t>
  </si>
  <si>
    <t>https://www.scopus.com/inward/record.uri?eid=2-s2.0-27644537225&amp;doi=10.1109%2fre.2005.16&amp;partnerID=40&amp;md5=a178337b89ae8c3673a4118728d62bdd</t>
  </si>
  <si>
    <t>Noah S.A., Williams M.D.</t>
  </si>
  <si>
    <t>Intelligent Database Design Diagnosis: Performance Assessment with the Provision of Domain Knowledge</t>
  </si>
  <si>
    <t>https://www.scopus.com/inward/record.uri?eid=2-s2.0-0942277390&amp;doi=10.1023%2fB%3aAIRE.0000007390.82370.31&amp;partnerID=40&amp;md5=08bab6e2747d36a5902c348bf83e7183</t>
  </si>
  <si>
    <t>SB.1.15</t>
  </si>
  <si>
    <t>SB.1.16</t>
  </si>
  <si>
    <t>X</t>
  </si>
  <si>
    <t>UML naming guideline - maybe interesting</t>
  </si>
  <si>
    <t>SB.1.02</t>
  </si>
  <si>
    <t>Input NL is in german</t>
  </si>
  <si>
    <t>Gives an Overview of ML approaches</t>
  </si>
  <si>
    <t>Uses more than just a single class diagram</t>
  </si>
  <si>
    <t>Uses Object diagrams</t>
  </si>
  <si>
    <t>Takes as input UML class diagram AND annotated text and returns inconsistency markers</t>
  </si>
  <si>
    <t>The "AutoAnnotator" part of the tool only supports with annotating text -&gt; No automatic generation of a UML class diagram</t>
  </si>
  <si>
    <t>No Evaluation</t>
  </si>
  <si>
    <t>No class diagram</t>
  </si>
  <si>
    <t>Requires some manual steps</t>
  </si>
  <si>
    <t>Output is not really a true UML class diagram</t>
  </si>
  <si>
    <t>SB.1.05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</si>
</sst>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2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lu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"/>
      <sheetName val="SB"/>
      <sheetName val="SB_2"/>
    </sheetNames>
    <sheetDataSet>
      <sheetData sheetId="0"/>
      <sheetData sheetId="1">
        <row r="1">
          <cell r="E1" t="str">
            <v>Title</v>
          </cell>
        </row>
        <row r="2">
          <cell r="E2" t="str">
            <v>A review of the generation of requirements specification in natural language using objects UML models and domain ontology</v>
          </cell>
        </row>
        <row r="3">
          <cell r="E3" t="str">
            <v>Generating UML Class Diagram from Natural Language Requirements: A Survey of Approaches and Techniques</v>
          </cell>
        </row>
        <row r="4">
          <cell r="E4" t="str">
            <v>Natural Language Processing for Requirements Engineering</v>
          </cell>
        </row>
        <row r="5">
          <cell r="E5" t="str">
            <v>Towards automatically extracting UML class diagrams from natural language specifications</v>
          </cell>
        </row>
        <row r="6">
          <cell r="E6" t="str">
            <v>Generating Natural Language specifications from UML class diagrams</v>
          </cell>
        </row>
        <row r="7">
          <cell r="E7" t="str">
            <v>Natural language generation from class diagrams</v>
          </cell>
        </row>
        <row r="8">
          <cell r="E8" t="str">
            <v>Synchronizing domain models with natural language specifications</v>
          </cell>
        </row>
        <row r="9">
          <cell r="E9" t="str">
            <v>Automatic class description generation</v>
          </cell>
        </row>
        <row r="10">
          <cell r="E10" t="str">
            <v>Support of scenario creation by generating event lists from conceptual models</v>
          </cell>
        </row>
        <row r="11">
          <cell r="E11" t="str">
            <v>CM-Builder: A natural language-based CASE tool for object-oriented analysis</v>
          </cell>
        </row>
        <row r="12">
          <cell r="E12" t="str">
            <v>Reducing ambiguities in requirements specifications via automatically created object-oriented models</v>
          </cell>
        </row>
        <row r="13">
          <cell r="E13" t="str">
            <v>Class diagram extraction from textual requirements using natural language processing (NLP) techniques</v>
          </cell>
        </row>
        <row r="14">
          <cell r="E14" t="str">
            <v>Automatic builder of class diagram (ABCD): an application of UML generation from functional requirements</v>
          </cell>
        </row>
        <row r="15">
          <cell r="E15" t="str">
            <v>From natural language requirements to UML class diagrams</v>
          </cell>
        </row>
        <row r="16">
          <cell r="E16" t="str">
            <v>Generating UML Class Diagram using NLP Techniques and Heuristic Rules</v>
          </cell>
        </row>
        <row r="17">
          <cell r="E17" t="str">
            <v>Extracting high-level functional design from software requirements</v>
          </cell>
        </row>
        <row r="18">
          <cell r="E18" t="str">
            <v>Relative extraction methodology for class diagram generation using dependency graph</v>
          </cell>
        </row>
        <row r="19">
          <cell r="E19" t="str">
            <v>From natural language software specifications to uml class models</v>
          </cell>
        </row>
        <row r="20">
          <cell r="E20" t="str">
            <v>Automated Extraction of Conceptual Models from User Stories via NLP</v>
          </cell>
        </row>
        <row r="21">
          <cell r="E21" t="str">
            <v>aToucan: An automated framework to derive UML analysis models from use case models</v>
          </cell>
        </row>
        <row r="22">
          <cell r="E22" t="str">
            <v>CM-Builder: An automated NL-based CASE tool</v>
          </cell>
        </row>
        <row r="23">
          <cell r="E23" t="str">
            <v>Object oriented software modeling using NLP based knowledge extraction</v>
          </cell>
        </row>
        <row r="24">
          <cell r="E24" t="str">
            <v>Requirements validation via automated natural language parsing</v>
          </cell>
        </row>
        <row r="25">
          <cell r="E25" t="str">
            <v>Generating UML class models from SBVR software requirements specifications</v>
          </cell>
        </row>
        <row r="26">
          <cell r="E26" t="str">
            <v>Natural Language Processing Approach for UML Class Model Generation from Software Requirement Specifications via SBVR</v>
          </cell>
        </row>
        <row r="27">
          <cell r="E27" t="str">
            <v>The applications of natural language processing (NLP) for software requirement engineering - A systematic literature review</v>
          </cell>
        </row>
        <row r="28">
          <cell r="E28" t="str">
            <v>Automated, interactive, and traceable domain modelling empowered by artificial intelligence</v>
          </cell>
        </row>
        <row r="29">
          <cell r="E29" t="str">
            <v>What is the Meaning of My Model?-Self-Review Support Environment based on Natural Language Translation from Learners' Software Structural Models</v>
          </cell>
        </row>
        <row r="30">
          <cell r="E30" t="str">
            <v>Class Diagram Generation from Text Requirements: An Application of Natural Language Processing</v>
          </cell>
        </row>
        <row r="31">
          <cell r="E31" t="str">
            <v>From UML/OCL to SBVR specifications: A challenging transformation</v>
          </cell>
        </row>
        <row r="32">
          <cell r="E32" t="str">
            <v>Conceptual modeling of natural language functional requirements</v>
          </cell>
        </row>
        <row r="33">
          <cell r="E33" t="str">
            <v>Automated class diagram elicitation using intermediate use case template</v>
          </cell>
        </row>
        <row r="34">
          <cell r="E34" t="str">
            <v>Automatic Extraction of Structural Model from Semi Structured Software Requirement Specification</v>
          </cell>
        </row>
        <row r="35">
          <cell r="E35" t="str">
            <v>Identifying domain elements from textual specifications</v>
          </cell>
        </row>
        <row r="36">
          <cell r="E36" t="str">
            <v>AnModeler: A tool for generating domain models from textual specifications</v>
          </cell>
        </row>
        <row r="37">
          <cell r="E37" t="str">
            <v>A controlled natural language interface to class models</v>
          </cell>
        </row>
        <row r="38">
          <cell r="E38" t="str">
            <v>SBVR2UML: A challenging transformation</v>
          </cell>
        </row>
        <row r="39">
          <cell r="E39" t="str">
            <v>Automatic generation of uml diagrams from scenario-based user requirements</v>
          </cell>
        </row>
        <row r="40">
          <cell r="E40" t="str">
            <v>Extracting domain models from natural-language requirements: Approach and industrial evaluation</v>
          </cell>
        </row>
        <row r="41">
          <cell r="E41" t="str">
            <v>Automated Traceability for Domain Modelling Decisions Empowered by Artificial Intelligence</v>
          </cell>
        </row>
        <row r="42">
          <cell r="E42" t="str">
            <v>DoMoBOT: A bot for automated and interactive domain modelling</v>
          </cell>
        </row>
        <row r="43">
          <cell r="E43" t="str">
            <v>From User Stories to UML Diagrams Driven by Ontological and Production Model</v>
          </cell>
        </row>
        <row r="44">
          <cell r="E44" t="str">
            <v>Static UML Model Generator from Analysis of Requirements (SUGAR)</v>
          </cell>
        </row>
        <row r="45">
          <cell r="E45" t="str">
            <v>Towards Queryable and Traceable Domain Models</v>
          </cell>
        </row>
        <row r="46">
          <cell r="E46" t="str">
            <v>Automatic Generation Method of Airborne Display and Control System Requirement Domain Model Based on NLP</v>
          </cell>
        </row>
        <row r="47">
          <cell r="E47" t="str">
            <v>TRAM: A tool for transforming textual requirements into analysis models</v>
          </cell>
        </row>
        <row r="48">
          <cell r="E48" t="str">
            <v>An innovative approach for generating static UML models from natural language requirements</v>
          </cell>
        </row>
        <row r="49">
          <cell r="E49" t="str">
            <v>Generating class models using binary space partition algorithm</v>
          </cell>
        </row>
        <row r="50">
          <cell r="E50" t="str">
            <v>A Deep Learning Approach to UML Class Diagrams Discovery from Textual Specifications of Software Systems</v>
          </cell>
        </row>
        <row r="51">
          <cell r="E51" t="str">
            <v>Impact of passive and negative sentences in automatic generation of static UML diagram using NLP</v>
          </cell>
        </row>
        <row r="52">
          <cell r="E52" t="str">
            <v>A novel natural language processing (NLP) approach to automatically generate conceptual class model from initial software requirements</v>
          </cell>
        </row>
        <row r="53">
          <cell r="E53" t="str">
            <v>Software requirement elicitation using natural language processing</v>
          </cell>
        </row>
        <row r="54">
          <cell r="E54" t="str">
            <v>A framework for automated object oriented analysis of natural language software specifications</v>
          </cell>
        </row>
        <row r="55">
          <cell r="E55" t="str">
            <v>PARADIGMA: A support tool for requirements elicitation and modeling based on natural language proceesing [PARADIGMA: Uma ferramenta de apoio a elieitacao e modelagem de requisitos baseada em processamento de linguagem natural]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803EFCC5-5CB3-4287-8133-2B7B956D9689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7B1323D-2EF5-46CC-8027-1233A924360B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408D506-FAB9-446E-96EB-7370AD9F1369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C1E3731-7A24-40EE-997D-D95546832C79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21C21EC2-F65F-4E06-9ECC-A9FA67EEA094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E8CA8D7-3088-4C4A-89AA-ED7E376777F6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E6DC21DA-45FF-4B7B-95B6-770BD95AE1EE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267408CB-A27F-4087-A3D6-B7C2F25E45EA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51BC1966-C4F2-421C-9306-84BCFD5C0960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2E2A62A9-9736-4B9E-80DD-18E71DEBF4B1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D1C96C37-0924-459D-BD85-393771C1F027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6AC12ED-C1F6-4B76-842C-A90496037FE3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3732D9AF-DD9D-4BA0-AE36-7BD6C4C7CF2A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CBC80C6D-E439-4013-A44D-7CF702C5E424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AC1407A0-FC90-411D-B95A-11F60139AD32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DD15C67F-6C54-4120-8670-D8EECFE14689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AD417BB9-1780-461D-A7F0-E4A5BABA329B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AEAAEFF-54F7-42F9-B31E-7D4A5343F37B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1FBABBF-AEE6-4E0D-853A-C5605F6F35F0}" autoFormatId="16" applyNumberFormats="0" applyBorderFormats="0" applyFontFormats="0" applyPatternFormats="0" applyAlignmentFormats="0" applyWidthHeightFormats="0">
  <queryTableRefresh nextId="11" unboundColumnsLeft="3" unboundColumnsRight="3">
    <queryTableFields count="10">
      <queryTableField id="9" dataBound="0" tableColumnId="9"/>
      <queryTableField id="8" dataBound="0" tableColumnId="8"/>
      <queryTableField id="7" dataBound="0" tableColumnId="7"/>
      <queryTableField id="1" name="Authors" tableColumnId="1"/>
      <queryTableField id="2" name="Title" tableColumnId="2"/>
      <queryTableField id="3" name="Year" tableColumnId="3"/>
      <queryTableField id="4" name="Link" tableColumnId="4"/>
      <queryTableField id="5" dataBound="0" tableColumnId="5"/>
      <queryTableField id="6" dataBound="0" tableColumnId="6"/>
      <queryTableField id="10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A4AD2E-C4CD-40CF-8D39-038FA9962933}" name="FSB_A_review_of_the_generation_of_requirements_specification_in_natural_language56" displayName="FSB_A_review_of_the_generation_of_requirements_specification_in_natural_language56" ref="A1:J2" tableType="queryTable" totalsRowShown="0">
  <autoFilter ref="A1:J2" xr:uid="{295BC2B8-0E5D-4B67-8CA6-EBA1ED099077}"/>
  <tableColumns count="10">
    <tableColumn id="9" xr3:uid="{D2EF33CA-3A3D-45D6-94A0-8CEE69E64E2B}" uniqueName="9" name="Checked" queryTableFieldId="9" dataDxfId="225"/>
    <tableColumn id="8" xr3:uid="{09B46B00-28A8-432A-B8B8-2C5FA652EC66}" uniqueName="8" name="Include" queryTableFieldId="8" dataDxfId="224"/>
    <tableColumn id="7" xr3:uid="{6827D6E3-5E27-4A71-A92A-D8533FF86977}" uniqueName="7" name="Note" queryTableFieldId="7" dataDxfId="223"/>
    <tableColumn id="1" xr3:uid="{FBF02724-DFF1-4B94-8006-D3258B51BB00}" uniqueName="1" name="Authors" queryTableFieldId="1" dataDxfId="222"/>
    <tableColumn id="2" xr3:uid="{787B6155-2DE7-4CB5-80C9-E06C8C8CC598}" uniqueName="2" name="Title" queryTableFieldId="2" dataDxfId="221"/>
    <tableColumn id="3" xr3:uid="{9FFC9EC5-064F-497B-AEE4-7BA07F7F84F9}" uniqueName="3" name="Year" queryTableFieldId="3"/>
    <tableColumn id="4" xr3:uid="{E33A6311-FFAE-4D47-822F-55264379D426}" uniqueName="4" name="Link" queryTableFieldId="4" dataDxfId="220"/>
    <tableColumn id="5" xr3:uid="{C983DA3E-B724-4D1B-951E-7C00529DD742}" uniqueName="5" name="Source" queryTableFieldId="5" dataDxfId="219"/>
    <tableColumn id="6" xr3:uid="{D5404372-544B-43F3-A016-5BA53EC489FF}" uniqueName="6" name="cite/ref" queryTableFieldId="6" dataDxfId="218"/>
    <tableColumn id="11" xr3:uid="{0554A3A6-E08A-41F7-B5E9-FBCAFF9BA6CA}" uniqueName="11" name="check" queryTableFieldId="10" dataDxfId="217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DA68A2-5C76-44AE-8295-B8D2C7F5A6B0}" name="FSB_A_review_of_the_generation_of_requirements_specification_in_natural_language5615" displayName="FSB_A_review_of_the_generation_of_requirements_specification_in_natural_language5615" ref="A1:J58" tableType="queryTable" totalsRowShown="0">
  <autoFilter ref="A1:J58" xr:uid="{295BC2B8-0E5D-4B67-8CA6-EBA1ED099077}"/>
  <tableColumns count="10">
    <tableColumn id="9" xr3:uid="{4CB8BC40-6D29-4B41-B0B1-EAF15F9CD7BD}" uniqueName="9" name="Checked" queryTableFieldId="9" dataDxfId="107"/>
    <tableColumn id="8" xr3:uid="{5A452411-A52C-4525-A6CE-A0F69EB8468E}" uniqueName="8" name="Include" queryTableFieldId="8" dataDxfId="106"/>
    <tableColumn id="7" xr3:uid="{68A4337C-9719-432F-A369-A4F2AB12CF77}" uniqueName="7" name="Note" queryTableFieldId="7" dataDxfId="105"/>
    <tableColumn id="1" xr3:uid="{30CE3917-7C21-44F4-901C-28EEA1C91010}" uniqueName="1" name="Authors" queryTableFieldId="1" dataDxfId="104"/>
    <tableColumn id="2" xr3:uid="{A2E413AC-5B5E-44EB-A25F-97F124CD6B79}" uniqueName="2" name="Title" queryTableFieldId="2" dataDxfId="103"/>
    <tableColumn id="3" xr3:uid="{4A5F7758-442E-474E-862B-25FA63B29463}" uniqueName="3" name="Year" queryTableFieldId="3"/>
    <tableColumn id="4" xr3:uid="{5D827510-74CD-475A-984B-49DAF97AC8C6}" uniqueName="4" name="Link" queryTableFieldId="4" dataDxfId="102"/>
    <tableColumn id="5" xr3:uid="{0A537E3B-C1DE-4273-9610-65AE31B1035D}" uniqueName="5" name="Source" queryTableFieldId="5" dataDxfId="101"/>
    <tableColumn id="6" xr3:uid="{5BB25BC1-29AE-4A0A-8786-E4AF69DF565B}" uniqueName="6" name="cite/ref" queryTableFieldId="6" dataDxfId="100"/>
    <tableColumn id="11" xr3:uid="{F074FFB0-25C3-415F-B9E3-3537E3AE3B78}" uniqueName="11" name="check" queryTableFieldId="10" dataDxfId="99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107906-0195-4941-A44E-0F6EB3F8D985}" name="FSB_A_review_of_the_generation_of_requirements_specification_in_natural_language5616" displayName="FSB_A_review_of_the_generation_of_requirements_specification_in_natural_language5616" ref="A1:J37" tableType="queryTable" totalsRowShown="0">
  <autoFilter ref="A1:J37" xr:uid="{295BC2B8-0E5D-4B67-8CA6-EBA1ED099077}"/>
  <tableColumns count="10">
    <tableColumn id="9" xr3:uid="{E83E938F-5A70-4879-92A0-1E2ABBF97FB3}" uniqueName="9" name="Checked" queryTableFieldId="9" dataDxfId="96"/>
    <tableColumn id="8" xr3:uid="{95D14A57-23C7-439F-864A-BC79564E27FF}" uniqueName="8" name="Include" queryTableFieldId="8" dataDxfId="95"/>
    <tableColumn id="7" xr3:uid="{9C8F5B31-E84F-47ED-ABC9-91891932ADB3}" uniqueName="7" name="Note" queryTableFieldId="7" dataDxfId="94"/>
    <tableColumn id="1" xr3:uid="{09E7EE0D-40A8-422B-BB9F-7FF59498AF8E}" uniqueName="1" name="Authors" queryTableFieldId="1" dataDxfId="93"/>
    <tableColumn id="2" xr3:uid="{3FDA7362-97F9-4E9C-9B45-0B1EE32F18C0}" uniqueName="2" name="Title" queryTableFieldId="2" dataDxfId="92"/>
    <tableColumn id="3" xr3:uid="{D3A6EFF3-658F-456E-BB77-085E15B7F5EB}" uniqueName="3" name="Year" queryTableFieldId="3"/>
    <tableColumn id="4" xr3:uid="{A91B9A27-1797-44A6-9069-CCC5BE84B06F}" uniqueName="4" name="Link" queryTableFieldId="4" dataDxfId="91"/>
    <tableColumn id="5" xr3:uid="{25239340-0E86-4695-A1C9-20C9F1D955C1}" uniqueName="5" name="Source" queryTableFieldId="5" dataDxfId="90"/>
    <tableColumn id="6" xr3:uid="{F22C4FE5-5690-49DF-A4FB-B1AD83B90066}" uniqueName="6" name="cite/ref" queryTableFieldId="6" dataDxfId="89"/>
    <tableColumn id="11" xr3:uid="{EFCDFDF2-04BD-4C86-8712-396DCBDF49A0}" uniqueName="11" name="check" queryTableFieldId="10" dataDxfId="88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C882120-2E98-4FD1-9D3F-E8AEBC5C6CBA}" name="FSB_A_review_of_the_generation_of_requirements_specification_in_natural_language5619" displayName="FSB_A_review_of_the_generation_of_requirements_specification_in_natural_language5619" ref="A1:J16" tableType="queryTable" totalsRowShown="0">
  <autoFilter ref="A1:J16" xr:uid="{295BC2B8-0E5D-4B67-8CA6-EBA1ED099077}"/>
  <tableColumns count="10">
    <tableColumn id="9" xr3:uid="{6FC367E3-369B-49FD-B756-2803BAE46450}" uniqueName="9" name="Checked" queryTableFieldId="9" dataDxfId="85"/>
    <tableColumn id="8" xr3:uid="{2DEAE214-2DA8-4BD6-B0F5-2F1EBA5B771E}" uniqueName="8" name="Include" queryTableFieldId="8" dataDxfId="84"/>
    <tableColumn id="7" xr3:uid="{FC7E8B49-4D92-4B2C-9BCA-4836666B5B16}" uniqueName="7" name="Note" queryTableFieldId="7" dataDxfId="83"/>
    <tableColumn id="1" xr3:uid="{D38C7641-15FB-45A9-B1CA-E9858CDDB0ED}" uniqueName="1" name="Authors" queryTableFieldId="1" dataDxfId="82"/>
    <tableColumn id="2" xr3:uid="{AB1226D1-DACB-401B-B2B6-0B2DDF2A62EC}" uniqueName="2" name="Title" queryTableFieldId="2" dataDxfId="81"/>
    <tableColumn id="3" xr3:uid="{90DCFE8D-3285-48E9-8EAD-D0FC9659F7EB}" uniqueName="3" name="Year" queryTableFieldId="3"/>
    <tableColumn id="4" xr3:uid="{F4A451AA-6F29-4058-9BEB-DAFF9F836F0C}" uniqueName="4" name="Link" queryTableFieldId="4" dataDxfId="80"/>
    <tableColumn id="5" xr3:uid="{4F78DAE5-E615-41CE-ACD0-79AB1DF2EE88}" uniqueName="5" name="Source" queryTableFieldId="5" dataDxfId="79"/>
    <tableColumn id="6" xr3:uid="{208D2A9B-F497-446B-8F49-F616E6DAE7E6}" uniqueName="6" name="cite/ref" queryTableFieldId="6" dataDxfId="78"/>
    <tableColumn id="11" xr3:uid="{8F228554-8FC2-4822-8E24-F746F0BB57BE}" uniqueName="11" name="check" queryTableFieldId="10" dataDxfId="77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0DC3A08-F88D-47FA-8F53-456916F62638}" name="FSB_A_review_of_the_generation_of_requirements_specification_in_natural_language5620" displayName="FSB_A_review_of_the_generation_of_requirements_specification_in_natural_language5620" ref="A1:J12" tableType="queryTable" totalsRowShown="0">
  <autoFilter ref="A1:J12" xr:uid="{295BC2B8-0E5D-4B67-8CA6-EBA1ED099077}"/>
  <tableColumns count="10">
    <tableColumn id="9" xr3:uid="{168053B9-CAF6-4875-8C21-F3D592C527B7}" uniqueName="9" name="Checked" queryTableFieldId="9" dataDxfId="74"/>
    <tableColumn id="8" xr3:uid="{12BC4C73-3C8D-4B4F-95C7-94AB903D80D9}" uniqueName="8" name="Include" queryTableFieldId="8" dataDxfId="73"/>
    <tableColumn id="7" xr3:uid="{57C9DE1E-0A06-42B8-B786-29FEF7217CB0}" uniqueName="7" name="Note" queryTableFieldId="7" dataDxfId="72"/>
    <tableColumn id="1" xr3:uid="{B3E97724-6AB9-4409-85F0-C443B22F18AE}" uniqueName="1" name="Authors" queryTableFieldId="1" dataDxfId="71"/>
    <tableColumn id="2" xr3:uid="{64D0B237-2EE1-4ACE-8F8C-669F8822D1B9}" uniqueName="2" name="Title" queryTableFieldId="2" dataDxfId="70"/>
    <tableColumn id="3" xr3:uid="{CF113F1A-7974-4B2B-AA74-A8BE23690DBB}" uniqueName="3" name="Year" queryTableFieldId="3"/>
    <tableColumn id="4" xr3:uid="{4C88BF7F-4C73-492C-8FF9-F24B3080C071}" uniqueName="4" name="Link" queryTableFieldId="4" dataDxfId="69"/>
    <tableColumn id="5" xr3:uid="{404952B1-93BD-470D-8C53-0959598D5AC3}" uniqueName="5" name="Source" queryTableFieldId="5" dataDxfId="68"/>
    <tableColumn id="6" xr3:uid="{B753FE93-C505-4CA3-9BF4-99C15FA0853E}" uniqueName="6" name="cite/ref" queryTableFieldId="6" dataDxfId="67"/>
    <tableColumn id="11" xr3:uid="{482324F0-84B0-4C2F-9568-59C82FE1C892}" uniqueName="11" name="check" queryTableFieldId="10" dataDxfId="66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CA7F896-4B82-4E4B-BD35-A5AB4F688B88}" name="FSB_A_review_of_the_generation_of_requirements_specification_in_natural_language5621" displayName="FSB_A_review_of_the_generation_of_requirements_specification_in_natural_language5621" ref="A1:J11" tableType="queryTable" totalsRowShown="0">
  <autoFilter ref="A1:J11" xr:uid="{295BC2B8-0E5D-4B67-8CA6-EBA1ED099077}"/>
  <tableColumns count="10">
    <tableColumn id="9" xr3:uid="{F3561B86-EBDE-43AC-B6E1-78EE6CF9271D}" uniqueName="9" name="Checked" queryTableFieldId="9" dataDxfId="63"/>
    <tableColumn id="8" xr3:uid="{2DCB9F3D-33A0-4E5F-9F61-2F1F2E7A7BA3}" uniqueName="8" name="Include" queryTableFieldId="8" dataDxfId="62"/>
    <tableColumn id="7" xr3:uid="{61D996BF-AF56-4C77-A82D-31DAC4629AD3}" uniqueName="7" name="Note" queryTableFieldId="7" dataDxfId="61"/>
    <tableColumn id="1" xr3:uid="{3885742E-A11B-4314-9C2C-0A3AF74FBDC7}" uniqueName="1" name="Authors" queryTableFieldId="1" dataDxfId="60"/>
    <tableColumn id="2" xr3:uid="{44068A55-445B-47F9-965D-7BD4C7A97FC7}" uniqueName="2" name="Title" queryTableFieldId="2" dataDxfId="59"/>
    <tableColumn id="3" xr3:uid="{FF9026D8-929D-4534-8F61-66C3B609295C}" uniqueName="3" name="Year" queryTableFieldId="3"/>
    <tableColumn id="4" xr3:uid="{CBEC2D91-9063-44E2-A380-CD1ADFBDFA2D}" uniqueName="4" name="Link" queryTableFieldId="4" dataDxfId="58"/>
    <tableColumn id="5" xr3:uid="{8AEF4225-4215-4CCC-BC04-47A1544E6A5E}" uniqueName="5" name="Source" queryTableFieldId="5" dataDxfId="57"/>
    <tableColumn id="6" xr3:uid="{A63B9709-57C8-4C80-8264-A5932B886280}" uniqueName="6" name="cite/ref" queryTableFieldId="6" dataDxfId="56"/>
    <tableColumn id="11" xr3:uid="{BC386542-1D29-4CE2-9D71-D9942FF664B8}" uniqueName="11" name="check" queryTableFieldId="10" dataDxfId="55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7D85AED-4878-44AE-AA73-1DD8A74BB58C}" name="FSB_A_review_of_the_generation_of_requirements_specification_in_natural_language562223" displayName="FSB_A_review_of_the_generation_of_requirements_specification_in_natural_language562223" ref="A1:J9" tableType="queryTable" totalsRowShown="0">
  <autoFilter ref="A1:J9" xr:uid="{295BC2B8-0E5D-4B67-8CA6-EBA1ED099077}"/>
  <tableColumns count="10">
    <tableColumn id="9" xr3:uid="{D2F67AA5-8F43-418F-AD22-C0920FA9ECD8}" uniqueName="9" name="Checked" queryTableFieldId="9" dataDxfId="52"/>
    <tableColumn id="8" xr3:uid="{789F685D-31EB-478C-95B7-E93279B7B7D0}" uniqueName="8" name="Include" queryTableFieldId="8" dataDxfId="51"/>
    <tableColumn id="7" xr3:uid="{C5F52115-D0AE-4598-B38B-6937D4EEE85F}" uniqueName="7" name="Note" queryTableFieldId="7" dataDxfId="50"/>
    <tableColumn id="1" xr3:uid="{4D217686-1EDB-426F-BA7E-9339C97937A8}" uniqueName="1" name="Authors" queryTableFieldId="1" dataDxfId="49"/>
    <tableColumn id="2" xr3:uid="{10694CBB-6E4E-4DDB-9CA7-EEFDDDDAEFD4}" uniqueName="2" name="Title" queryTableFieldId="2" dataDxfId="48"/>
    <tableColumn id="3" xr3:uid="{94CCB3C2-0922-43C6-B1D3-2BE5172B5A86}" uniqueName="3" name="Year" queryTableFieldId="3"/>
    <tableColumn id="4" xr3:uid="{E9FB437A-0B09-432E-AC90-4A31CD9AA1A7}" uniqueName="4" name="Link" queryTableFieldId="4" dataDxfId="47"/>
    <tableColumn id="5" xr3:uid="{E003F950-CCBE-4F20-A6DF-C2A9142637B1}" uniqueName="5" name="Source" queryTableFieldId="5" dataDxfId="46"/>
    <tableColumn id="6" xr3:uid="{4D321A14-C120-49EA-9074-2F0BBEE75BED}" uniqueName="6" name="cite/ref" queryTableFieldId="6" dataDxfId="45"/>
    <tableColumn id="11" xr3:uid="{84846EDC-A7C7-4EF9-ABC6-361A3E762F95}" uniqueName="11" name="check" queryTableFieldId="10" dataDxfId="44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4E6E072-E042-414E-B1B8-009558AEA724}" name="FSB_A_review_of_the_generation_of_requirements_specification_in_natural_language5625" displayName="FSB_A_review_of_the_generation_of_requirements_specification_in_natural_language5625" ref="A1:J19" tableType="queryTable" totalsRowShown="0">
  <autoFilter ref="A1:J19" xr:uid="{295BC2B8-0E5D-4B67-8CA6-EBA1ED099077}"/>
  <tableColumns count="10">
    <tableColumn id="9" xr3:uid="{2921F80C-46D8-42A7-B070-9EE50410DB0B}" uniqueName="9" name="Checked" queryTableFieldId="9" dataDxfId="41"/>
    <tableColumn id="8" xr3:uid="{C5C3E5B7-83F9-409D-947D-A6264272CB86}" uniqueName="8" name="Include" queryTableFieldId="8" dataDxfId="40"/>
    <tableColumn id="7" xr3:uid="{E7703C43-A6E0-4AB9-9D55-EF7F44BC8878}" uniqueName="7" name="Note" queryTableFieldId="7" dataDxfId="39"/>
    <tableColumn id="1" xr3:uid="{DAB733DF-1295-438A-ABC7-E21161D626AE}" uniqueName="1" name="Authors" queryTableFieldId="1" dataDxfId="38"/>
    <tableColumn id="2" xr3:uid="{E086EBF0-9D0B-4C5A-80FA-634A11985917}" uniqueName="2" name="Title" queryTableFieldId="2" dataDxfId="37"/>
    <tableColumn id="3" xr3:uid="{61583B25-2824-4321-8207-59DED352300F}" uniqueName="3" name="Year" queryTableFieldId="3"/>
    <tableColumn id="4" xr3:uid="{3328AE3D-0536-418F-8390-AB158296FF72}" uniqueName="4" name="Link" queryTableFieldId="4" dataDxfId="36"/>
    <tableColumn id="5" xr3:uid="{E2C7C12C-5FFA-4675-A6D6-4146E65DA3A8}" uniqueName="5" name="Source" queryTableFieldId="5" dataDxfId="35"/>
    <tableColumn id="6" xr3:uid="{B93423FF-47F5-40A0-BEF3-2C5060025284}" uniqueName="6" name="cite/ref" queryTableFieldId="6" dataDxfId="34"/>
    <tableColumn id="11" xr3:uid="{5F131152-85D1-4537-B2C1-E5A62232D242}" uniqueName="11" name="check" queryTableFieldId="10" dataDxfId="33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96917B7-C060-4545-9CFC-A65FDA9810F3}" name="FSB_A_review_of_the_generation_of_requirements_specification_in_natural_language5627" displayName="FSB_A_review_of_the_generation_of_requirements_specification_in_natural_language5627" ref="A1:J81" tableType="queryTable" totalsRowShown="0">
  <autoFilter ref="A1:J81" xr:uid="{295BC2B8-0E5D-4B67-8CA6-EBA1ED099077}"/>
  <tableColumns count="10">
    <tableColumn id="9" xr3:uid="{B94314E5-DC42-42B6-8E42-826485C246D4}" uniqueName="9" name="Checked" queryTableFieldId="9" dataDxfId="30"/>
    <tableColumn id="8" xr3:uid="{2F58BA81-6F96-4565-89A6-FC676A6A8DE4}" uniqueName="8" name="Include" queryTableFieldId="8" dataDxfId="29"/>
    <tableColumn id="7" xr3:uid="{D48A8641-9B9B-4F26-8059-CB59F35FBC3C}" uniqueName="7" name="Note" queryTableFieldId="7" dataDxfId="28"/>
    <tableColumn id="1" xr3:uid="{34098271-16FD-4603-923C-7CC7A4AB5648}" uniqueName="1" name="Authors" queryTableFieldId="1" dataDxfId="27"/>
    <tableColumn id="2" xr3:uid="{67DDB872-59E8-4CDA-89B4-62ECE1FBE7BD}" uniqueName="2" name="Title" queryTableFieldId="2" dataDxfId="26"/>
    <tableColumn id="3" xr3:uid="{C6F27077-1CB0-47EF-9F52-7F62B25BD501}" uniqueName="3" name="Year" queryTableFieldId="3"/>
    <tableColumn id="4" xr3:uid="{B3B1F74C-3919-4249-858A-3E3B98530D2D}" uniqueName="4" name="Link" queryTableFieldId="4" dataDxfId="25"/>
    <tableColumn id="5" xr3:uid="{49008298-0D36-43F0-B81E-6CF5FF4E10C7}" uniqueName="5" name="Source" queryTableFieldId="5" dataDxfId="24"/>
    <tableColumn id="6" xr3:uid="{25D9575B-598E-4D5B-BEC7-7616B59C457C}" uniqueName="6" name="cite/ref" queryTableFieldId="6" dataDxfId="23"/>
    <tableColumn id="11" xr3:uid="{86B1445B-EA0F-4D96-90DA-9C7E7E1CD231}" uniqueName="11" name="check" queryTableFieldId="10" dataDxfId="22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CBA229F-2C84-4E37-BAC6-4595E6EB7DE1}" name="FSB_A_review_of_the_generation_of_requirements_specification_in_natural_language5629" displayName="FSB_A_review_of_the_generation_of_requirements_specification_in_natural_language5629" ref="A1:J73" tableType="queryTable" totalsRowShown="0">
  <autoFilter ref="A1:J73" xr:uid="{295BC2B8-0E5D-4B67-8CA6-EBA1ED099077}"/>
  <tableColumns count="10">
    <tableColumn id="9" xr3:uid="{58A4A919-7E86-4B5C-984F-B61BB95DBF97}" uniqueName="9" name="Checked" queryTableFieldId="9" dataDxfId="19"/>
    <tableColumn id="8" xr3:uid="{E950604E-5612-48A6-874B-40D21B3F23A6}" uniqueName="8" name="Include" queryTableFieldId="8" dataDxfId="18"/>
    <tableColumn id="7" xr3:uid="{C4C8DCB5-0D10-4B51-A281-E6117EF4270F}" uniqueName="7" name="Note" queryTableFieldId="7" dataDxfId="17"/>
    <tableColumn id="1" xr3:uid="{280C0B89-243E-4944-9B7D-AEE84640D0A8}" uniqueName="1" name="Authors" queryTableFieldId="1" dataDxfId="16"/>
    <tableColumn id="2" xr3:uid="{353AD998-EBB5-4FC4-8481-2197F89265B4}" uniqueName="2" name="Title" queryTableFieldId="2" dataDxfId="15"/>
    <tableColumn id="3" xr3:uid="{64C4C4DF-4208-4007-90B6-ACD5E09381AC}" uniqueName="3" name="Year" queryTableFieldId="3"/>
    <tableColumn id="4" xr3:uid="{94989D11-5F24-448E-962E-6A15AFFC3F3E}" uniqueName="4" name="Link" queryTableFieldId="4" dataDxfId="14"/>
    <tableColumn id="5" xr3:uid="{291CA954-B552-4B97-B69C-A3247A61B8CB}" uniqueName="5" name="Source" queryTableFieldId="5" dataDxfId="13"/>
    <tableColumn id="6" xr3:uid="{4946758B-6E74-4A5E-82DA-B1046EF1515E}" uniqueName="6" name="cite/ref" queryTableFieldId="6" dataDxfId="12"/>
    <tableColumn id="11" xr3:uid="{DE2BA9D0-E7D3-401A-9FEE-BAAD04B0DA75}" uniqueName="11" name="check" queryTableFieldId="10" dataDxfId="11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1B142EE-C92D-4734-8290-FA22EF804661}" name="FSB_A_review_of_the_generation_of_requirements_specification_in_natural_language5630" displayName="FSB_A_review_of_the_generation_of_requirements_specification_in_natural_language5630" ref="A1:J54" tableType="queryTable" totalsRowShown="0">
  <autoFilter ref="A1:J54" xr:uid="{295BC2B8-0E5D-4B67-8CA6-EBA1ED099077}"/>
  <tableColumns count="10">
    <tableColumn id="9" xr3:uid="{81DD6985-35BD-4CEA-999A-B0BF2A01C0A9}" uniqueName="9" name="Checked" queryTableFieldId="9" dataDxfId="8"/>
    <tableColumn id="8" xr3:uid="{EEE98C52-0817-4D0A-A629-B04FDFF3A94F}" uniqueName="8" name="Include" queryTableFieldId="8" dataDxfId="7"/>
    <tableColumn id="7" xr3:uid="{7288892F-F8E8-444C-AE10-EFA066F191EA}" uniqueName="7" name="Note" queryTableFieldId="7" dataDxfId="6"/>
    <tableColumn id="1" xr3:uid="{7064AAB1-2056-4EB5-AD5A-016B1D4915F4}" uniqueName="1" name="Authors" queryTableFieldId="1" dataDxfId="5"/>
    <tableColumn id="2" xr3:uid="{6430B30F-F699-46B2-8753-761373744DF9}" uniqueName="2" name="Title" queryTableFieldId="2" dataDxfId="4"/>
    <tableColumn id="3" xr3:uid="{CA4F3326-6F45-40D1-AF85-BA776F0A7BE6}" uniqueName="3" name="Year" queryTableFieldId="3"/>
    <tableColumn id="4" xr3:uid="{E3874086-079E-4D31-B5AA-822F3578D2A4}" uniqueName="4" name="Link" queryTableFieldId="4" dataDxfId="3"/>
    <tableColumn id="5" xr3:uid="{B2E92A54-F452-4A63-B9CD-62E2C9ED3A0D}" uniqueName="5" name="Source" queryTableFieldId="5" dataDxfId="2"/>
    <tableColumn id="6" xr3:uid="{0763698D-54CF-4591-BC2B-B4013848E779}" uniqueName="6" name="cite/ref" queryTableFieldId="6" dataDxfId="1"/>
    <tableColumn id="11" xr3:uid="{DAB4F76F-4860-436F-ACB8-141067131A35}" uniqueName="11" name="check" queryTableFieldId="10" dataDxfId="0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BC2B8-0E5D-4B67-8CA6-EBA1ED099077}" name="FSB_A_review_of_the_generation_of_requirements_specification_in_natural_language" displayName="FSB_A_review_of_the_generation_of_requirements_specification_in_natural_language" ref="A1:J4" tableType="queryTable" totalsRowShown="0">
  <autoFilter ref="A1:J4" xr:uid="{295BC2B8-0E5D-4B67-8CA6-EBA1ED099077}"/>
  <tableColumns count="10">
    <tableColumn id="9" xr3:uid="{A3A46BC1-2A01-44F6-9746-FE4B0DC402CD}" uniqueName="9" name="Checked" queryTableFieldId="9" dataDxfId="206"/>
    <tableColumn id="8" xr3:uid="{DD60A499-F1EC-41C5-83BE-42A8FAC3A5F4}" uniqueName="8" name="Include" queryTableFieldId="8" dataDxfId="205"/>
    <tableColumn id="7" xr3:uid="{F656E62C-4AE1-4D51-A56A-42C26C93680E}" uniqueName="7" name="Note" queryTableFieldId="7" dataDxfId="204"/>
    <tableColumn id="1" xr3:uid="{192436E2-1D76-46B9-84AD-2CC9689E1C87}" uniqueName="1" name="Authors" queryTableFieldId="1" dataDxfId="203"/>
    <tableColumn id="2" xr3:uid="{464E63AD-0190-418A-B3C3-487C9EECEE3A}" uniqueName="2" name="Title" queryTableFieldId="2" dataDxfId="202"/>
    <tableColumn id="3" xr3:uid="{E91F7676-8DEF-425A-89E1-8C10A997CB0D}" uniqueName="3" name="Year" queryTableFieldId="3"/>
    <tableColumn id="4" xr3:uid="{891F3815-E641-4171-A48B-0F7873E8DDEE}" uniqueName="4" name="Link" queryTableFieldId="4" dataDxfId="201"/>
    <tableColumn id="5" xr3:uid="{952B184B-4386-457A-8337-6950D9BD09B4}" uniqueName="5" name="Source" queryTableFieldId="5" dataDxfId="200"/>
    <tableColumn id="6" xr3:uid="{40334844-6D8D-4D6E-AF22-FB8F1F5F4C67}" uniqueName="6" name="cite/ref" queryTableFieldId="6" dataDxfId="199"/>
    <tableColumn id="11" xr3:uid="{09B06119-D78B-4C39-AAFD-F5A3286F5572}" uniqueName="11" name="check" queryTableFieldId="10" dataDxfId="198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C27BAC-7723-465B-9177-6139A2FB9F97}" name="FSB_A_review_of_the_generation_of_requirements_specification_in_natural_language34" displayName="FSB_A_review_of_the_generation_of_requirements_specification_in_natural_language34" ref="A1:J78" tableType="queryTable" totalsRowShown="0">
  <autoFilter ref="A1:J78" xr:uid="{295BC2B8-0E5D-4B67-8CA6-EBA1ED099077}"/>
  <tableColumns count="10">
    <tableColumn id="9" xr3:uid="{7319AF6D-D0EB-4E0F-8CFA-90D7A811274D}" uniqueName="9" name="Checked" queryTableFieldId="9" dataDxfId="185"/>
    <tableColumn id="8" xr3:uid="{5F5B191D-A040-4138-89ED-75B88D162470}" uniqueName="8" name="Include" queryTableFieldId="8" dataDxfId="184"/>
    <tableColumn id="7" xr3:uid="{604DA3C0-62B8-4C51-B88B-5C74540A48DF}" uniqueName="7" name="Note" queryTableFieldId="7" dataDxfId="183"/>
    <tableColumn id="1" xr3:uid="{9B3F9E01-6377-429C-9D21-99DCC7BC78E5}" uniqueName="1" name="Authors" queryTableFieldId="1" dataDxfId="182"/>
    <tableColumn id="2" xr3:uid="{7DA26FC7-99B8-4BE1-BE1D-7B666EBC8C10}" uniqueName="2" name="Title" queryTableFieldId="2" dataDxfId="181"/>
    <tableColumn id="3" xr3:uid="{48DA0F6C-BB6B-41B0-B91F-C0CA34B662EC}" uniqueName="3" name="Year" queryTableFieldId="3"/>
    <tableColumn id="4" xr3:uid="{444E4ACF-05A0-44D8-B03F-FACE162F3C42}" uniqueName="4" name="Link" queryTableFieldId="4" dataDxfId="180"/>
    <tableColumn id="5" xr3:uid="{6E490EBA-A2B0-4F8A-8D12-F149F96D43B6}" uniqueName="5" name="Source" queryTableFieldId="5" dataDxfId="179"/>
    <tableColumn id="6" xr3:uid="{0E2C5132-A185-434B-913A-E9229A62A602}" uniqueName="6" name="cite/ref" queryTableFieldId="6" dataDxfId="178"/>
    <tableColumn id="11" xr3:uid="{93D541CA-0966-4590-97E2-1E5836401C69}" uniqueName="11" name="check" queryTableFieldId="10" dataDxfId="177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D2920E-1909-47CF-A171-D471373179A4}" name="FSB_A_review_of_the_generation_of_requirements_specification_in_natural_language5" displayName="FSB_A_review_of_the_generation_of_requirements_specification_in_natural_language5" ref="A1:J17" tableType="queryTable" totalsRowShown="0">
  <autoFilter ref="A1:J17" xr:uid="{295BC2B8-0E5D-4B67-8CA6-EBA1ED099077}"/>
  <tableColumns count="10">
    <tableColumn id="9" xr3:uid="{ED7F5F79-C677-4C1B-B3AD-4299B7AA824E}" uniqueName="9" name="Checked" queryTableFieldId="9" dataDxfId="174"/>
    <tableColumn id="8" xr3:uid="{F9F51F55-C128-4212-9ED7-FD74F5CB9656}" uniqueName="8" name="Include" queryTableFieldId="8" dataDxfId="173"/>
    <tableColumn id="7" xr3:uid="{0FC2EBB6-2AD6-436D-AE45-315EE63D1986}" uniqueName="7" name="Note" queryTableFieldId="7" dataDxfId="172"/>
    <tableColumn id="1" xr3:uid="{29103DEF-F549-4928-828D-BDF4D4AFDB6B}" uniqueName="1" name="Authors" queryTableFieldId="1" dataDxfId="171"/>
    <tableColumn id="2" xr3:uid="{D52AAFD5-109D-449D-98F4-94553310CB41}" uniqueName="2" name="Title" queryTableFieldId="2" dataDxfId="170"/>
    <tableColumn id="3" xr3:uid="{1E018D52-D7BE-4B1A-A63D-686B1B361919}" uniqueName="3" name="Year" queryTableFieldId="3"/>
    <tableColumn id="4" xr3:uid="{5D105FC7-F6B6-4758-88A1-31E98CE0707E}" uniqueName="4" name="Link" queryTableFieldId="4" dataDxfId="169"/>
    <tableColumn id="5" xr3:uid="{0F692D45-4226-49B8-AE2F-CDF402FA6080}" uniqueName="5" name="Source" queryTableFieldId="5" dataDxfId="168"/>
    <tableColumn id="6" xr3:uid="{CA310CCC-B5F2-4566-A7ED-545C90365423}" uniqueName="6" name="cite/ref" queryTableFieldId="6" dataDxfId="167"/>
    <tableColumn id="11" xr3:uid="{8157846D-61E6-4606-8559-2FC7EC12F5FA}" uniqueName="11" name="check" queryTableFieldId="10" dataDxfId="166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4A7572-4E5D-4F3A-8129-B9F53EBBCF4D}" name="FSB_A_review_of_the_generation_of_requirements_specification_in_natural_language567" displayName="FSB_A_review_of_the_generation_of_requirements_specification_in_natural_language567" ref="A1:J6" tableType="queryTable" totalsRowShown="0">
  <autoFilter ref="A1:J6" xr:uid="{295BC2B8-0E5D-4B67-8CA6-EBA1ED099077}"/>
  <tableColumns count="10">
    <tableColumn id="9" xr3:uid="{4B54561F-D8C5-4FEA-8592-302FB1D1D8B0}" uniqueName="9" name="Checked" queryTableFieldId="9" dataDxfId="163"/>
    <tableColumn id="8" xr3:uid="{3225421C-DC12-48E3-B25B-268AFE69237A}" uniqueName="8" name="Include" queryTableFieldId="8" dataDxfId="162"/>
    <tableColumn id="7" xr3:uid="{2C9CB585-609C-4984-A949-86BA363D3B78}" uniqueName="7" name="Note" queryTableFieldId="7" dataDxfId="161"/>
    <tableColumn id="1" xr3:uid="{204CEC13-B0A5-49C0-B0A1-41BB917F29ED}" uniqueName="1" name="Authors" queryTableFieldId="1" dataDxfId="160"/>
    <tableColumn id="2" xr3:uid="{42A31097-1968-491D-BFE9-C0F1312D4AED}" uniqueName="2" name="Title" queryTableFieldId="2" dataDxfId="159"/>
    <tableColumn id="3" xr3:uid="{B1D449FC-AA94-4743-BF18-01672A3B364D}" uniqueName="3" name="Year" queryTableFieldId="3"/>
    <tableColumn id="4" xr3:uid="{AFF38689-F96F-41E6-95B8-568BB8061697}" uniqueName="4" name="Link" queryTableFieldId="4" dataDxfId="158"/>
    <tableColumn id="5" xr3:uid="{2CBD0E69-60BA-456E-A7C4-383A3F0FEE59}" uniqueName="5" name="Source" queryTableFieldId="5" dataDxfId="157"/>
    <tableColumn id="6" xr3:uid="{3D4ECB04-6D1D-4E84-87DB-8C9D96FB9349}" uniqueName="6" name="cite/ref" queryTableFieldId="6" dataDxfId="156"/>
    <tableColumn id="11" xr3:uid="{E8677BDB-1383-452B-909B-F18C1B426833}" uniqueName="11" name="check" queryTableFieldId="10" dataDxfId="155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CCC9A2-ACBA-4D51-9C46-DC807DE82D41}" name="FSB_A_review_of_the_generation_of_requirements_specification_in_natural_language568" displayName="FSB_A_review_of_the_generation_of_requirements_specification_in_natural_language568" ref="A1:J4" tableType="queryTable" totalsRowShown="0">
  <autoFilter ref="A1:J4" xr:uid="{295BC2B8-0E5D-4B67-8CA6-EBA1ED099077}"/>
  <tableColumns count="10">
    <tableColumn id="9" xr3:uid="{2B08B641-9712-42FE-A270-10282574C565}" uniqueName="9" name="Checked" queryTableFieldId="9" dataDxfId="152"/>
    <tableColumn id="8" xr3:uid="{AAB3211B-8BB0-41AA-8896-C05963C26CF3}" uniqueName="8" name="Include" queryTableFieldId="8" dataDxfId="151"/>
    <tableColumn id="7" xr3:uid="{A072A836-F80C-422F-92F2-0F53538CF317}" uniqueName="7" name="Note" queryTableFieldId="7" dataDxfId="150"/>
    <tableColumn id="1" xr3:uid="{993CC11D-D3F6-4C3E-AA5B-8477F730C6A4}" uniqueName="1" name="Authors" queryTableFieldId="1" dataDxfId="149"/>
    <tableColumn id="2" xr3:uid="{080D7AF9-06D2-4794-940D-DAE47EB1AE1B}" uniqueName="2" name="Title" queryTableFieldId="2" dataDxfId="148"/>
    <tableColumn id="3" xr3:uid="{A34BF876-5CD5-49EC-B451-7C1169276590}" uniqueName="3" name="Year" queryTableFieldId="3"/>
    <tableColumn id="4" xr3:uid="{47B87292-3102-400D-B23B-BD305429C72D}" uniqueName="4" name="Link" queryTableFieldId="4" dataDxfId="147"/>
    <tableColumn id="5" xr3:uid="{4158B835-4ADF-4C7C-BB01-B31B3FA4536C}" uniqueName="5" name="Source" queryTableFieldId="5" dataDxfId="146"/>
    <tableColumn id="6" xr3:uid="{48655C2D-7AB7-4F01-98EC-653F955428A8}" uniqueName="6" name="cite/ref" queryTableFieldId="6" dataDxfId="145"/>
    <tableColumn id="11" xr3:uid="{89AB7B97-8691-4D33-B817-E9483282553D}" uniqueName="11" name="check" queryTableFieldId="10" dataDxfId="144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E4CBBA-5EBA-495C-BA35-E2667EE88411}" name="FSB_A_review_of_the_generation_of_requirements_specification_in_natural_language569" displayName="FSB_A_review_of_the_generation_of_requirements_specification_in_natural_language569" ref="A1:J4" tableType="queryTable" totalsRowShown="0">
  <autoFilter ref="A1:J4" xr:uid="{295BC2B8-0E5D-4B67-8CA6-EBA1ED099077}"/>
  <tableColumns count="10">
    <tableColumn id="9" xr3:uid="{6B0EEE3D-BE8E-4927-9537-89BBCDE5646F}" uniqueName="9" name="Checked" queryTableFieldId="9" dataDxfId="141"/>
    <tableColumn id="8" xr3:uid="{36D86927-A3DB-4565-B967-E9009F1B2465}" uniqueName="8" name="Include" queryTableFieldId="8" dataDxfId="140"/>
    <tableColumn id="7" xr3:uid="{70D37AFB-439D-417C-A5CB-E0207B83A98B}" uniqueName="7" name="Note" queryTableFieldId="7" dataDxfId="139"/>
    <tableColumn id="1" xr3:uid="{4F94EE91-88B3-4BFA-AB08-74EE4DD79030}" uniqueName="1" name="Authors" queryTableFieldId="1" dataDxfId="138"/>
    <tableColumn id="2" xr3:uid="{EFF1F78E-2B6B-4BEF-B180-5632C63C25BA}" uniqueName="2" name="Title" queryTableFieldId="2" dataDxfId="137"/>
    <tableColumn id="3" xr3:uid="{F4730632-4465-4370-911B-39494FF935AC}" uniqueName="3" name="Year" queryTableFieldId="3"/>
    <tableColumn id="4" xr3:uid="{078D8F44-74FB-41FD-9FA6-F16C36D95D54}" uniqueName="4" name="Link" queryTableFieldId="4" dataDxfId="136"/>
    <tableColumn id="5" xr3:uid="{A56C6CD4-05A8-4A57-8E6B-AB9EB40BB688}" uniqueName="5" name="Source" queryTableFieldId="5" dataDxfId="135"/>
    <tableColumn id="6" xr3:uid="{3E25F56B-2F4A-43C1-A20A-5CE9E2046798}" uniqueName="6" name="cite/ref" queryTableFieldId="6" dataDxfId="134"/>
    <tableColumn id="11" xr3:uid="{4A05200F-6B33-436B-9DF8-4969183AC647}" uniqueName="11" name="check" queryTableFieldId="10" dataDxfId="133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A70D6-3D5F-4508-85BB-E43C69D21EB0}" name="FSB_A_review_of_the_generation_of_requirements_specification_in_natural_language5613" displayName="FSB_A_review_of_the_generation_of_requirements_specification_in_natural_language5613" ref="A1:J110" tableType="queryTable" totalsRowShown="0">
  <autoFilter ref="A1:J110" xr:uid="{295BC2B8-0E5D-4B67-8CA6-EBA1ED099077}"/>
  <tableColumns count="10">
    <tableColumn id="9" xr3:uid="{D0AABE07-67A9-420B-A57C-1128FDCD5045}" uniqueName="9" name="Checked" queryTableFieldId="9" dataDxfId="130"/>
    <tableColumn id="8" xr3:uid="{474E9ED0-4C7C-4E78-9227-9119FBFBC51A}" uniqueName="8" name="Include" queryTableFieldId="8" dataDxfId="129"/>
    <tableColumn id="7" xr3:uid="{AB34E621-0937-4979-8BE5-2326356EE23A}" uniqueName="7" name="Note" queryTableFieldId="7" dataDxfId="128"/>
    <tableColumn id="1" xr3:uid="{96DC37B1-CE85-43A5-89CD-75E3B141D0B5}" uniqueName="1" name="Authors" queryTableFieldId="1" dataDxfId="127"/>
    <tableColumn id="2" xr3:uid="{757C3A66-AB49-4F70-A2E8-CFA15EE85534}" uniqueName="2" name="Title" queryTableFieldId="2" dataDxfId="126"/>
    <tableColumn id="3" xr3:uid="{A770C051-003F-4581-999A-0B2C0BC0166B}" uniqueName="3" name="Year" queryTableFieldId="3"/>
    <tableColumn id="4" xr3:uid="{E22044D5-AA38-4C85-B695-F1EB47FABDE9}" uniqueName="4" name="Link" queryTableFieldId="4" dataDxfId="125"/>
    <tableColumn id="5" xr3:uid="{FD06B44D-9BB2-4A9B-805C-207F7057A5AD}" uniqueName="5" name="Source" queryTableFieldId="5" dataDxfId="124"/>
    <tableColumn id="6" xr3:uid="{A3651304-7E49-49B7-B877-579DF085F6BA}" uniqueName="6" name="cite/ref" queryTableFieldId="6" dataDxfId="123"/>
    <tableColumn id="11" xr3:uid="{1F9F4015-78B5-468B-AB7C-C495398E13B3}" uniqueName="11" name="check" queryTableFieldId="10" dataDxfId="122">
      <calculatedColumnFormula>COUNTIF([1]SB!$E:$E,E2)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A7FDA39-23F8-444B-BF36-659E4DA08D8B}" name="FSB_A_review_of_the_generation_of_requirements_specification_in_natural_language5614" displayName="FSB_A_review_of_the_generation_of_requirements_specification_in_natural_language5614" ref="A1:J69" tableType="queryTable" totalsRowShown="0">
  <autoFilter ref="A1:J69" xr:uid="{295BC2B8-0E5D-4B67-8CA6-EBA1ED099077}"/>
  <tableColumns count="10">
    <tableColumn id="9" xr3:uid="{84E73F7C-8F07-40BC-9132-AD6A5F45531F}" uniqueName="9" name="Checked" queryTableFieldId="9" dataDxfId="118"/>
    <tableColumn id="8" xr3:uid="{F80265A1-02E6-46EF-AE8B-8AB9B6E04224}" uniqueName="8" name="Include" queryTableFieldId="8" dataDxfId="117"/>
    <tableColumn id="7" xr3:uid="{ABABDB91-4C53-4280-BD2B-E01AB66AE61E}" uniqueName="7" name="Note" queryTableFieldId="7" dataDxfId="116"/>
    <tableColumn id="1" xr3:uid="{0B532583-9DDD-40C6-8BBA-644AFCB91B1F}" uniqueName="1" name="Authors" queryTableFieldId="1" dataDxfId="115"/>
    <tableColumn id="2" xr3:uid="{5676F4BB-B7F0-4F58-9D3B-9835066A4A96}" uniqueName="2" name="Title" queryTableFieldId="2" dataDxfId="114"/>
    <tableColumn id="3" xr3:uid="{177C1BA1-F2BE-4A3B-9668-A368121BE48B}" uniqueName="3" name="Year" queryTableFieldId="3"/>
    <tableColumn id="4" xr3:uid="{47840569-D386-4150-B360-C8714D4EBFE5}" uniqueName="4" name="Link" queryTableFieldId="4" dataDxfId="113"/>
    <tableColumn id="5" xr3:uid="{B4A3C398-D0D0-49A5-9947-F9180C802217}" uniqueName="5" name="Source" queryTableFieldId="5" dataDxfId="112"/>
    <tableColumn id="6" xr3:uid="{2C797E61-2FE2-4D8E-B49B-23ACFD336108}" uniqueName="6" name="cite/ref" queryTableFieldId="6" dataDxfId="111"/>
    <tableColumn id="11" xr3:uid="{034D0B3B-C017-4C44-BD1E-3DB9B951519A}" uniqueName="11" name="check" queryTableFieldId="10" dataDxfId="110">
      <calculatedColumnFormula>COUNTIF([1]SB!$E:$E,E2)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www.scopus.com/inward/record.uri?eid=2-s2.0-78751680921&amp;doi=10.1109%2fCOMPSAC.2010.40&amp;partnerID=40&amp;md5=9c98dfa6c4f9916f1a7eca10b3f6867f" TargetMode="External"/><Relationship Id="rId1" Type="http://schemas.openxmlformats.org/officeDocument/2006/relationships/hyperlink" Target="https://www.scopus.com/inward/record.uri?eid=2-s2.0-85047189561&amp;doi=10.1109%2fVISSOFT.2017.11&amp;partnerID=40&amp;md5=cd01208fb681e77c2627b4161e5da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B88F-721E-4851-B465-37A804294F47}">
  <dimension ref="A1:J2"/>
  <sheetViews>
    <sheetView zoomScale="115" zoomScaleNormal="115" workbookViewId="0">
      <selection activeCell="D33" sqref="D33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J2">
        <f>COUNTIF([1]SB!$E:$E,E2)</f>
        <v>0</v>
      </c>
    </row>
  </sheetData>
  <conditionalFormatting sqref="A1:J1048576">
    <cfRule type="expression" dxfId="226" priority="1">
      <formula>OR(AND($B1="X",$J1=0),AND(ISBLANK($B1),$J1=1))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3A1E-506F-45AC-B02D-E6062A501436}">
  <dimension ref="A1:J58"/>
  <sheetViews>
    <sheetView topLeftCell="A13" zoomScale="70" zoomScaleNormal="70" workbookViewId="0">
      <selection activeCell="A2" sqref="A2:J58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B2" t="s">
        <v>1427</v>
      </c>
      <c r="D2" t="s">
        <v>469</v>
      </c>
      <c r="E2" t="s">
        <v>470</v>
      </c>
      <c r="F2">
        <v>2023</v>
      </c>
      <c r="G2" t="s">
        <v>471</v>
      </c>
      <c r="H2" s="3" t="s">
        <v>240</v>
      </c>
      <c r="I2" t="s">
        <v>241</v>
      </c>
      <c r="J2">
        <f>COUNTIF([1]SB!$E:$E,E2)</f>
        <v>1</v>
      </c>
    </row>
    <row r="3" spans="1:10" x14ac:dyDescent="0.25">
      <c r="A3" t="s">
        <v>1427</v>
      </c>
      <c r="D3" t="s">
        <v>855</v>
      </c>
      <c r="E3" t="s">
        <v>856</v>
      </c>
      <c r="F3">
        <v>2022</v>
      </c>
      <c r="G3" t="s">
        <v>857</v>
      </c>
      <c r="H3" s="3" t="s">
        <v>240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858</v>
      </c>
      <c r="E4" t="s">
        <v>859</v>
      </c>
      <c r="F4">
        <v>2022</v>
      </c>
      <c r="G4" t="s">
        <v>860</v>
      </c>
      <c r="H4" s="3" t="s">
        <v>240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861</v>
      </c>
      <c r="E5" t="s">
        <v>862</v>
      </c>
      <c r="F5">
        <v>2022</v>
      </c>
      <c r="G5" t="s">
        <v>863</v>
      </c>
      <c r="H5" s="3" t="s">
        <v>240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B6" t="s">
        <v>1427</v>
      </c>
      <c r="D6" t="s">
        <v>858</v>
      </c>
      <c r="E6" t="s">
        <v>864</v>
      </c>
      <c r="F6">
        <v>2022</v>
      </c>
      <c r="G6" t="s">
        <v>865</v>
      </c>
      <c r="H6" s="3" t="s">
        <v>240</v>
      </c>
      <c r="I6" t="s">
        <v>241</v>
      </c>
      <c r="J6">
        <f>COUNTIF([1]SB!$E:$E,E6)</f>
        <v>1</v>
      </c>
    </row>
    <row r="7" spans="1:10" x14ac:dyDescent="0.25">
      <c r="A7" t="s">
        <v>1427</v>
      </c>
      <c r="D7" t="s">
        <v>866</v>
      </c>
      <c r="E7" t="s">
        <v>867</v>
      </c>
      <c r="F7">
        <v>2022</v>
      </c>
      <c r="G7" t="s">
        <v>868</v>
      </c>
      <c r="H7" s="3" t="s">
        <v>240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D8" t="s">
        <v>869</v>
      </c>
      <c r="E8" t="s">
        <v>870</v>
      </c>
      <c r="F8">
        <v>2022</v>
      </c>
      <c r="G8" t="s">
        <v>871</v>
      </c>
      <c r="H8" s="3" t="s">
        <v>240</v>
      </c>
      <c r="I8" t="s">
        <v>241</v>
      </c>
      <c r="J8">
        <f>COUNTIF([1]SB!$E:$E,E8)</f>
        <v>0</v>
      </c>
    </row>
    <row r="9" spans="1:10" x14ac:dyDescent="0.25">
      <c r="A9" t="s">
        <v>1427</v>
      </c>
      <c r="D9" t="s">
        <v>872</v>
      </c>
      <c r="E9" t="s">
        <v>873</v>
      </c>
      <c r="F9">
        <v>2022</v>
      </c>
      <c r="G9" t="s">
        <v>874</v>
      </c>
      <c r="H9" s="3" t="s">
        <v>240</v>
      </c>
      <c r="I9" t="s">
        <v>241</v>
      </c>
      <c r="J9">
        <f>COUNTIF([1]SB!$E:$E,E9)</f>
        <v>0</v>
      </c>
    </row>
    <row r="10" spans="1:10" x14ac:dyDescent="0.25">
      <c r="A10" t="s">
        <v>1427</v>
      </c>
      <c r="D10" t="s">
        <v>288</v>
      </c>
      <c r="E10" t="s">
        <v>289</v>
      </c>
      <c r="F10">
        <v>2022</v>
      </c>
      <c r="G10" t="s">
        <v>290</v>
      </c>
      <c r="H10" s="3" t="s">
        <v>240</v>
      </c>
      <c r="I10" t="s">
        <v>241</v>
      </c>
      <c r="J10">
        <f>COUNTIF([1]SB!$E:$E,E10)</f>
        <v>0</v>
      </c>
    </row>
    <row r="11" spans="1:10" x14ac:dyDescent="0.25">
      <c r="A11" t="s">
        <v>1427</v>
      </c>
      <c r="D11" t="s">
        <v>875</v>
      </c>
      <c r="E11" t="s">
        <v>876</v>
      </c>
      <c r="F11">
        <v>2022</v>
      </c>
      <c r="G11" t="s">
        <v>877</v>
      </c>
      <c r="H11" s="3" t="s">
        <v>240</v>
      </c>
      <c r="I11" t="s">
        <v>241</v>
      </c>
      <c r="J11">
        <f>COUNTIF([1]SB!$E:$E,E11)</f>
        <v>0</v>
      </c>
    </row>
    <row r="12" spans="1:10" x14ac:dyDescent="0.25">
      <c r="A12" t="s">
        <v>1427</v>
      </c>
      <c r="D12" t="s">
        <v>294</v>
      </c>
      <c r="E12" t="s">
        <v>295</v>
      </c>
      <c r="F12">
        <v>2021</v>
      </c>
      <c r="G12" t="s">
        <v>296</v>
      </c>
      <c r="H12" s="3" t="s">
        <v>240</v>
      </c>
      <c r="I12" t="s">
        <v>241</v>
      </c>
      <c r="J12">
        <f>COUNTIF([1]SB!$E:$E,E12)</f>
        <v>0</v>
      </c>
    </row>
    <row r="13" spans="1:10" x14ac:dyDescent="0.25">
      <c r="A13" t="s">
        <v>1427</v>
      </c>
      <c r="D13" t="s">
        <v>878</v>
      </c>
      <c r="E13" t="s">
        <v>879</v>
      </c>
      <c r="F13">
        <v>2021</v>
      </c>
      <c r="G13" t="s">
        <v>880</v>
      </c>
      <c r="H13" s="3" t="s">
        <v>240</v>
      </c>
      <c r="I13" t="s">
        <v>241</v>
      </c>
      <c r="J13">
        <f>COUNTIF([1]SB!$E:$E,E13)</f>
        <v>0</v>
      </c>
    </row>
    <row r="14" spans="1:10" x14ac:dyDescent="0.25">
      <c r="A14" t="s">
        <v>1427</v>
      </c>
      <c r="D14" t="s">
        <v>881</v>
      </c>
      <c r="E14" t="s">
        <v>882</v>
      </c>
      <c r="F14">
        <v>2021</v>
      </c>
      <c r="G14" t="s">
        <v>883</v>
      </c>
      <c r="H14" s="3" t="s">
        <v>240</v>
      </c>
      <c r="I14" t="s">
        <v>241</v>
      </c>
      <c r="J14">
        <f>COUNTIF([1]SB!$E:$E,E14)</f>
        <v>0</v>
      </c>
    </row>
    <row r="15" spans="1:10" x14ac:dyDescent="0.25">
      <c r="A15" t="s">
        <v>1427</v>
      </c>
      <c r="B15" t="s">
        <v>1427</v>
      </c>
      <c r="D15" t="s">
        <v>300</v>
      </c>
      <c r="E15" t="s">
        <v>301</v>
      </c>
      <c r="F15">
        <v>2021</v>
      </c>
      <c r="G15" t="s">
        <v>302</v>
      </c>
      <c r="H15" s="3" t="s">
        <v>240</v>
      </c>
      <c r="I15" t="s">
        <v>241</v>
      </c>
      <c r="J15">
        <f>COUNTIF([1]SB!$E:$E,E15)</f>
        <v>1</v>
      </c>
    </row>
    <row r="16" spans="1:10" x14ac:dyDescent="0.25">
      <c r="A16" t="s">
        <v>1427</v>
      </c>
      <c r="B16" t="s">
        <v>1427</v>
      </c>
      <c r="D16" t="s">
        <v>303</v>
      </c>
      <c r="E16" t="s">
        <v>304</v>
      </c>
      <c r="F16">
        <v>2021</v>
      </c>
      <c r="G16" t="s">
        <v>305</v>
      </c>
      <c r="H16" s="3" t="s">
        <v>240</v>
      </c>
      <c r="I16" t="s">
        <v>241</v>
      </c>
      <c r="J16">
        <f>COUNTIF([1]SB!$E:$E,E16)</f>
        <v>1</v>
      </c>
    </row>
    <row r="17" spans="1:10" x14ac:dyDescent="0.25">
      <c r="A17" t="s">
        <v>1427</v>
      </c>
      <c r="D17" t="s">
        <v>884</v>
      </c>
      <c r="E17" t="s">
        <v>885</v>
      </c>
      <c r="F17">
        <v>2021</v>
      </c>
      <c r="G17" t="s">
        <v>886</v>
      </c>
      <c r="H17" s="3" t="s">
        <v>240</v>
      </c>
      <c r="I17" t="s">
        <v>241</v>
      </c>
      <c r="J17">
        <f>COUNTIF([1]SB!$E:$E,E17)</f>
        <v>0</v>
      </c>
    </row>
    <row r="18" spans="1:10" x14ac:dyDescent="0.25">
      <c r="A18" t="s">
        <v>1427</v>
      </c>
      <c r="D18" t="s">
        <v>887</v>
      </c>
      <c r="E18" t="s">
        <v>888</v>
      </c>
      <c r="F18">
        <v>2021</v>
      </c>
      <c r="G18" t="s">
        <v>889</v>
      </c>
      <c r="H18" s="3" t="s">
        <v>240</v>
      </c>
      <c r="I18" t="s">
        <v>241</v>
      </c>
      <c r="J18">
        <f>COUNTIF([1]SB!$E:$E,E18)</f>
        <v>0</v>
      </c>
    </row>
    <row r="19" spans="1:10" x14ac:dyDescent="0.25">
      <c r="A19" t="s">
        <v>1427</v>
      </c>
      <c r="D19" t="s">
        <v>25</v>
      </c>
      <c r="E19" t="s">
        <v>26</v>
      </c>
      <c r="F19">
        <v>2021</v>
      </c>
      <c r="G19" t="s">
        <v>27</v>
      </c>
      <c r="H19" s="3" t="s">
        <v>240</v>
      </c>
      <c r="I19" t="s">
        <v>241</v>
      </c>
      <c r="J19">
        <f>COUNTIF([1]SB!$E:$E,E19)</f>
        <v>0</v>
      </c>
    </row>
    <row r="20" spans="1:10" x14ac:dyDescent="0.25">
      <c r="A20" t="s">
        <v>1427</v>
      </c>
      <c r="D20" t="s">
        <v>309</v>
      </c>
      <c r="E20" t="s">
        <v>310</v>
      </c>
      <c r="F20">
        <v>2021</v>
      </c>
      <c r="G20" t="s">
        <v>311</v>
      </c>
      <c r="H20" s="3" t="s">
        <v>240</v>
      </c>
      <c r="I20" t="s">
        <v>241</v>
      </c>
      <c r="J20">
        <f>COUNTIF([1]SB!$E:$E,E20)</f>
        <v>0</v>
      </c>
    </row>
    <row r="21" spans="1:10" x14ac:dyDescent="0.25">
      <c r="A21" t="s">
        <v>1427</v>
      </c>
      <c r="D21" t="s">
        <v>561</v>
      </c>
      <c r="E21" t="s">
        <v>562</v>
      </c>
      <c r="F21">
        <v>2021</v>
      </c>
      <c r="G21" t="s">
        <v>563</v>
      </c>
      <c r="H21" s="3" t="s">
        <v>240</v>
      </c>
      <c r="I21" t="s">
        <v>241</v>
      </c>
      <c r="J21">
        <f>COUNTIF([1]SB!$E:$E,E21)</f>
        <v>0</v>
      </c>
    </row>
    <row r="22" spans="1:10" x14ac:dyDescent="0.25">
      <c r="A22" t="s">
        <v>1427</v>
      </c>
      <c r="B22" t="s">
        <v>1427</v>
      </c>
      <c r="D22" t="s">
        <v>858</v>
      </c>
      <c r="E22" t="s">
        <v>890</v>
      </c>
      <c r="F22">
        <v>2021</v>
      </c>
      <c r="G22" t="s">
        <v>891</v>
      </c>
      <c r="H22" s="3" t="s">
        <v>240</v>
      </c>
      <c r="I22" t="s">
        <v>241</v>
      </c>
      <c r="J22">
        <f>COUNTIF([1]SB!$E:$E,E22)</f>
        <v>1</v>
      </c>
    </row>
    <row r="23" spans="1:10" x14ac:dyDescent="0.25">
      <c r="A23" t="s">
        <v>1427</v>
      </c>
      <c r="D23" t="s">
        <v>892</v>
      </c>
      <c r="E23" t="s">
        <v>893</v>
      </c>
      <c r="F23">
        <v>2021</v>
      </c>
      <c r="G23" t="s">
        <v>894</v>
      </c>
      <c r="H23" s="3" t="s">
        <v>240</v>
      </c>
      <c r="I23" t="s">
        <v>241</v>
      </c>
      <c r="J23">
        <f>COUNTIF([1]SB!$E:$E,E23)</f>
        <v>0</v>
      </c>
    </row>
    <row r="24" spans="1:10" x14ac:dyDescent="0.25">
      <c r="A24" t="s">
        <v>1427</v>
      </c>
      <c r="D24" t="s">
        <v>567</v>
      </c>
      <c r="E24" t="s">
        <v>568</v>
      </c>
      <c r="F24">
        <v>2021</v>
      </c>
      <c r="G24" t="s">
        <v>569</v>
      </c>
      <c r="H24" s="3" t="s">
        <v>240</v>
      </c>
      <c r="I24" t="s">
        <v>241</v>
      </c>
      <c r="J24">
        <f>COUNTIF([1]SB!$E:$E,E24)</f>
        <v>0</v>
      </c>
    </row>
    <row r="25" spans="1:10" x14ac:dyDescent="0.25">
      <c r="A25" t="s">
        <v>1427</v>
      </c>
      <c r="D25" t="s">
        <v>895</v>
      </c>
      <c r="E25" t="s">
        <v>896</v>
      </c>
      <c r="F25">
        <v>2021</v>
      </c>
      <c r="G25" t="s">
        <v>897</v>
      </c>
      <c r="H25" s="3" t="s">
        <v>240</v>
      </c>
      <c r="I25" t="s">
        <v>241</v>
      </c>
      <c r="J25">
        <f>COUNTIF([1]SB!$E:$E,E25)</f>
        <v>0</v>
      </c>
    </row>
    <row r="26" spans="1:10" x14ac:dyDescent="0.25">
      <c r="A26" t="s">
        <v>1427</v>
      </c>
      <c r="D26" t="s">
        <v>898</v>
      </c>
      <c r="E26" t="s">
        <v>899</v>
      </c>
      <c r="F26">
        <v>2020</v>
      </c>
      <c r="G26" t="s">
        <v>900</v>
      </c>
      <c r="H26" s="3" t="s">
        <v>240</v>
      </c>
      <c r="I26" t="s">
        <v>241</v>
      </c>
      <c r="J26">
        <f>COUNTIF([1]SB!$E:$E,E26)</f>
        <v>0</v>
      </c>
    </row>
    <row r="27" spans="1:10" x14ac:dyDescent="0.25">
      <c r="A27" t="s">
        <v>1427</v>
      </c>
      <c r="D27" t="s">
        <v>901</v>
      </c>
      <c r="E27" t="s">
        <v>902</v>
      </c>
      <c r="F27">
        <v>2020</v>
      </c>
      <c r="G27" t="s">
        <v>903</v>
      </c>
      <c r="H27" s="3" t="s">
        <v>240</v>
      </c>
      <c r="I27" t="s">
        <v>241</v>
      </c>
      <c r="J27">
        <f>COUNTIF([1]SB!$E:$E,E27)</f>
        <v>0</v>
      </c>
    </row>
    <row r="28" spans="1:10" x14ac:dyDescent="0.25">
      <c r="A28" t="s">
        <v>1427</v>
      </c>
      <c r="D28" t="s">
        <v>904</v>
      </c>
      <c r="E28" t="s">
        <v>905</v>
      </c>
      <c r="F28">
        <v>2020</v>
      </c>
      <c r="G28" t="s">
        <v>906</v>
      </c>
      <c r="H28" s="3" t="s">
        <v>240</v>
      </c>
      <c r="I28" t="s">
        <v>241</v>
      </c>
      <c r="J28">
        <f>COUNTIF([1]SB!$E:$E,E28)</f>
        <v>0</v>
      </c>
    </row>
    <row r="29" spans="1:10" x14ac:dyDescent="0.25">
      <c r="A29" t="s">
        <v>1427</v>
      </c>
      <c r="B29" t="s">
        <v>1427</v>
      </c>
      <c r="D29" t="s">
        <v>858</v>
      </c>
      <c r="E29" t="s">
        <v>907</v>
      </c>
      <c r="F29">
        <v>2020</v>
      </c>
      <c r="G29" t="s">
        <v>908</v>
      </c>
      <c r="H29" s="3" t="s">
        <v>240</v>
      </c>
      <c r="I29" t="s">
        <v>241</v>
      </c>
      <c r="J29">
        <f>COUNTIF([1]SB!$E:$E,E29)</f>
        <v>1</v>
      </c>
    </row>
    <row r="30" spans="1:10" x14ac:dyDescent="0.25">
      <c r="A30" t="s">
        <v>1427</v>
      </c>
      <c r="D30" t="s">
        <v>855</v>
      </c>
      <c r="E30" t="s">
        <v>909</v>
      </c>
      <c r="F30">
        <v>2020</v>
      </c>
      <c r="G30" t="s">
        <v>910</v>
      </c>
      <c r="H30" s="3" t="s">
        <v>240</v>
      </c>
      <c r="I30" t="s">
        <v>241</v>
      </c>
      <c r="J30">
        <f>COUNTIF([1]SB!$E:$E,E30)</f>
        <v>0</v>
      </c>
    </row>
    <row r="31" spans="1:10" x14ac:dyDescent="0.25">
      <c r="A31" t="s">
        <v>1427</v>
      </c>
      <c r="D31" t="s">
        <v>911</v>
      </c>
      <c r="E31" t="s">
        <v>912</v>
      </c>
      <c r="F31">
        <v>2020</v>
      </c>
      <c r="G31" t="s">
        <v>913</v>
      </c>
      <c r="H31" s="3" t="s">
        <v>240</v>
      </c>
      <c r="I31" t="s">
        <v>241</v>
      </c>
      <c r="J31">
        <f>COUNTIF([1]SB!$E:$E,E31)</f>
        <v>0</v>
      </c>
    </row>
    <row r="32" spans="1:10" x14ac:dyDescent="0.25">
      <c r="A32" t="s">
        <v>1427</v>
      </c>
      <c r="D32" t="s">
        <v>914</v>
      </c>
      <c r="E32" t="s">
        <v>915</v>
      </c>
      <c r="F32">
        <v>2020</v>
      </c>
      <c r="G32" t="s">
        <v>916</v>
      </c>
      <c r="H32" s="3" t="s">
        <v>240</v>
      </c>
      <c r="I32" t="s">
        <v>241</v>
      </c>
      <c r="J32">
        <f>COUNTIF([1]SB!$E:$E,E32)</f>
        <v>0</v>
      </c>
    </row>
    <row r="33" spans="1:10" x14ac:dyDescent="0.25">
      <c r="A33" t="s">
        <v>1427</v>
      </c>
      <c r="D33" t="s">
        <v>502</v>
      </c>
      <c r="E33" t="s">
        <v>503</v>
      </c>
      <c r="F33">
        <v>2020</v>
      </c>
      <c r="G33" t="s">
        <v>504</v>
      </c>
      <c r="H33" s="3" t="s">
        <v>240</v>
      </c>
      <c r="I33" t="s">
        <v>241</v>
      </c>
      <c r="J33">
        <f>COUNTIF([1]SB!$E:$E,E33)</f>
        <v>0</v>
      </c>
    </row>
    <row r="34" spans="1:10" x14ac:dyDescent="0.25">
      <c r="A34" t="s">
        <v>1427</v>
      </c>
      <c r="D34" t="s">
        <v>917</v>
      </c>
      <c r="E34" t="s">
        <v>918</v>
      </c>
      <c r="F34">
        <v>2020</v>
      </c>
      <c r="G34" t="s">
        <v>919</v>
      </c>
      <c r="H34" s="3" t="s">
        <v>240</v>
      </c>
      <c r="I34" t="s">
        <v>241</v>
      </c>
      <c r="J34">
        <f>COUNTIF([1]SB!$E:$E,E34)</f>
        <v>0</v>
      </c>
    </row>
    <row r="35" spans="1:10" x14ac:dyDescent="0.25">
      <c r="A35" t="s">
        <v>1427</v>
      </c>
      <c r="D35" t="s">
        <v>920</v>
      </c>
      <c r="E35" t="s">
        <v>921</v>
      </c>
      <c r="F35">
        <v>2019</v>
      </c>
      <c r="G35" t="s">
        <v>922</v>
      </c>
      <c r="H35" s="3" t="s">
        <v>240</v>
      </c>
      <c r="I35" t="s">
        <v>241</v>
      </c>
      <c r="J35">
        <f>COUNTIF([1]SB!$E:$E,E35)</f>
        <v>0</v>
      </c>
    </row>
    <row r="36" spans="1:10" x14ac:dyDescent="0.25">
      <c r="A36" t="s">
        <v>1427</v>
      </c>
      <c r="D36" t="s">
        <v>923</v>
      </c>
      <c r="E36" t="s">
        <v>924</v>
      </c>
      <c r="F36">
        <v>2019</v>
      </c>
      <c r="G36" t="s">
        <v>925</v>
      </c>
      <c r="H36" s="3" t="s">
        <v>240</v>
      </c>
      <c r="I36" t="s">
        <v>241</v>
      </c>
      <c r="J36">
        <f>COUNTIF([1]SB!$E:$E,E36)</f>
        <v>0</v>
      </c>
    </row>
    <row r="37" spans="1:10" x14ac:dyDescent="0.25">
      <c r="A37" t="s">
        <v>1427</v>
      </c>
      <c r="D37" t="s">
        <v>926</v>
      </c>
      <c r="E37" t="s">
        <v>927</v>
      </c>
      <c r="F37">
        <v>2019</v>
      </c>
      <c r="G37" t="s">
        <v>928</v>
      </c>
      <c r="H37" s="3" t="s">
        <v>240</v>
      </c>
      <c r="I37" t="s">
        <v>241</v>
      </c>
      <c r="J37">
        <f>COUNTIF([1]SB!$E:$E,E37)</f>
        <v>0</v>
      </c>
    </row>
    <row r="38" spans="1:10" x14ac:dyDescent="0.25">
      <c r="A38" t="s">
        <v>1427</v>
      </c>
      <c r="D38" t="s">
        <v>929</v>
      </c>
      <c r="E38" t="s">
        <v>930</v>
      </c>
      <c r="F38">
        <v>2019</v>
      </c>
      <c r="G38" t="s">
        <v>931</v>
      </c>
      <c r="H38" s="3" t="s">
        <v>240</v>
      </c>
      <c r="I38" t="s">
        <v>241</v>
      </c>
      <c r="J38">
        <f>COUNTIF([1]SB!$E:$E,E38)</f>
        <v>0</v>
      </c>
    </row>
    <row r="39" spans="1:10" x14ac:dyDescent="0.25">
      <c r="A39" t="s">
        <v>1427</v>
      </c>
      <c r="D39" t="s">
        <v>932</v>
      </c>
      <c r="E39" t="s">
        <v>933</v>
      </c>
      <c r="F39">
        <v>2019</v>
      </c>
      <c r="G39" t="s">
        <v>934</v>
      </c>
      <c r="H39" s="3" t="s">
        <v>240</v>
      </c>
      <c r="I39" t="s">
        <v>241</v>
      </c>
      <c r="J39">
        <f>COUNTIF([1]SB!$E:$E,E39)</f>
        <v>0</v>
      </c>
    </row>
    <row r="40" spans="1:10" x14ac:dyDescent="0.25">
      <c r="A40" t="s">
        <v>1427</v>
      </c>
      <c r="D40" t="s">
        <v>590</v>
      </c>
      <c r="E40" t="s">
        <v>591</v>
      </c>
      <c r="F40">
        <v>2019</v>
      </c>
      <c r="G40" t="s">
        <v>592</v>
      </c>
      <c r="H40" s="3" t="s">
        <v>240</v>
      </c>
      <c r="I40" t="s">
        <v>241</v>
      </c>
      <c r="J40">
        <f>COUNTIF([1]SB!$E:$E,E40)</f>
        <v>0</v>
      </c>
    </row>
    <row r="41" spans="1:10" x14ac:dyDescent="0.25">
      <c r="A41" t="s">
        <v>1427</v>
      </c>
      <c r="D41" t="s">
        <v>935</v>
      </c>
      <c r="E41" t="s">
        <v>936</v>
      </c>
      <c r="F41">
        <v>2018</v>
      </c>
      <c r="G41" t="s">
        <v>937</v>
      </c>
      <c r="H41" s="3" t="s">
        <v>240</v>
      </c>
      <c r="I41" t="s">
        <v>241</v>
      </c>
      <c r="J41">
        <f>COUNTIF([1]SB!$E:$E,E41)</f>
        <v>0</v>
      </c>
    </row>
    <row r="42" spans="1:10" x14ac:dyDescent="0.25">
      <c r="A42" t="s">
        <v>1427</v>
      </c>
      <c r="D42" t="s">
        <v>331</v>
      </c>
      <c r="E42" t="s">
        <v>332</v>
      </c>
      <c r="F42">
        <v>2018</v>
      </c>
      <c r="G42" t="s">
        <v>333</v>
      </c>
      <c r="H42" s="3" t="s">
        <v>240</v>
      </c>
      <c r="I42" t="s">
        <v>241</v>
      </c>
      <c r="J42">
        <f>COUNTIF([1]SB!$E:$E,E42)</f>
        <v>0</v>
      </c>
    </row>
    <row r="43" spans="1:10" x14ac:dyDescent="0.25">
      <c r="A43" t="s">
        <v>1427</v>
      </c>
      <c r="D43" t="s">
        <v>520</v>
      </c>
      <c r="E43" t="s">
        <v>521</v>
      </c>
      <c r="F43">
        <v>2018</v>
      </c>
      <c r="G43" t="s">
        <v>522</v>
      </c>
      <c r="H43" s="3" t="s">
        <v>240</v>
      </c>
      <c r="I43" t="s">
        <v>241</v>
      </c>
      <c r="J43">
        <f>COUNTIF([1]SB!$E:$E,E43)</f>
        <v>0</v>
      </c>
    </row>
    <row r="44" spans="1:10" x14ac:dyDescent="0.25">
      <c r="A44" t="s">
        <v>1427</v>
      </c>
      <c r="D44" t="s">
        <v>938</v>
      </c>
      <c r="E44" t="s">
        <v>939</v>
      </c>
      <c r="F44">
        <v>2018</v>
      </c>
      <c r="G44" t="s">
        <v>940</v>
      </c>
      <c r="H44" s="3" t="s">
        <v>240</v>
      </c>
      <c r="I44" t="s">
        <v>241</v>
      </c>
      <c r="J44">
        <f>COUNTIF([1]SB!$E:$E,E44)</f>
        <v>0</v>
      </c>
    </row>
    <row r="45" spans="1:10" x14ac:dyDescent="0.25">
      <c r="A45" t="s">
        <v>1427</v>
      </c>
      <c r="D45" t="s">
        <v>520</v>
      </c>
      <c r="E45" t="s">
        <v>521</v>
      </c>
      <c r="F45">
        <v>2017</v>
      </c>
      <c r="G45" t="s">
        <v>526</v>
      </c>
      <c r="H45" s="3" t="s">
        <v>240</v>
      </c>
      <c r="I45" t="s">
        <v>241</v>
      </c>
      <c r="J45">
        <f>COUNTIF([1]SB!$E:$E,E45)</f>
        <v>0</v>
      </c>
    </row>
    <row r="46" spans="1:10" x14ac:dyDescent="0.25">
      <c r="A46" t="s">
        <v>1427</v>
      </c>
      <c r="D46" t="s">
        <v>340</v>
      </c>
      <c r="E46" t="s">
        <v>341</v>
      </c>
      <c r="F46">
        <v>2017</v>
      </c>
      <c r="G46" t="s">
        <v>342</v>
      </c>
      <c r="H46" s="3" t="s">
        <v>240</v>
      </c>
      <c r="I46" t="s">
        <v>241</v>
      </c>
      <c r="J46">
        <f>COUNTIF([1]SB!$E:$E,E46)</f>
        <v>0</v>
      </c>
    </row>
    <row r="47" spans="1:10" x14ac:dyDescent="0.25">
      <c r="A47" t="s">
        <v>1427</v>
      </c>
      <c r="B47" t="s">
        <v>1427</v>
      </c>
      <c r="D47" t="s">
        <v>622</v>
      </c>
      <c r="E47" t="s">
        <v>623</v>
      </c>
      <c r="F47">
        <v>2017</v>
      </c>
      <c r="G47" t="s">
        <v>624</v>
      </c>
      <c r="H47" s="3" t="s">
        <v>240</v>
      </c>
      <c r="I47" t="s">
        <v>241</v>
      </c>
      <c r="J47">
        <f>COUNTIF([1]SB!$E:$E,E47)</f>
        <v>1</v>
      </c>
    </row>
    <row r="48" spans="1:10" x14ac:dyDescent="0.25">
      <c r="A48" t="s">
        <v>1427</v>
      </c>
      <c r="D48" t="s">
        <v>941</v>
      </c>
      <c r="E48" t="s">
        <v>942</v>
      </c>
      <c r="F48">
        <v>2016</v>
      </c>
      <c r="G48" t="s">
        <v>943</v>
      </c>
      <c r="H48" s="3" t="s">
        <v>240</v>
      </c>
      <c r="I48" t="s">
        <v>241</v>
      </c>
      <c r="J48">
        <f>COUNTIF([1]SB!$E:$E,E48)</f>
        <v>0</v>
      </c>
    </row>
    <row r="49" spans="1:10" x14ac:dyDescent="0.25">
      <c r="A49" t="s">
        <v>1427</v>
      </c>
      <c r="D49" t="s">
        <v>944</v>
      </c>
      <c r="E49" t="s">
        <v>945</v>
      </c>
      <c r="F49">
        <v>2016</v>
      </c>
      <c r="G49" t="s">
        <v>946</v>
      </c>
      <c r="H49" s="3" t="s">
        <v>240</v>
      </c>
      <c r="I49" t="s">
        <v>241</v>
      </c>
      <c r="J49">
        <f>COUNTIF([1]SB!$E:$E,E49)</f>
        <v>0</v>
      </c>
    </row>
    <row r="50" spans="1:10" x14ac:dyDescent="0.25">
      <c r="A50" t="s">
        <v>1427</v>
      </c>
      <c r="B50" t="s">
        <v>1427</v>
      </c>
      <c r="D50" t="s">
        <v>523</v>
      </c>
      <c r="E50" t="s">
        <v>531</v>
      </c>
      <c r="F50">
        <v>2016</v>
      </c>
      <c r="G50" t="s">
        <v>532</v>
      </c>
      <c r="H50" s="3" t="s">
        <v>240</v>
      </c>
      <c r="I50" t="s">
        <v>241</v>
      </c>
      <c r="J50">
        <f>COUNTIF([1]SB!$E:$E,E50)</f>
        <v>1</v>
      </c>
    </row>
    <row r="51" spans="1:10" x14ac:dyDescent="0.25">
      <c r="A51" t="s">
        <v>1427</v>
      </c>
      <c r="D51" t="s">
        <v>947</v>
      </c>
      <c r="E51" t="s">
        <v>948</v>
      </c>
      <c r="F51">
        <v>2016</v>
      </c>
      <c r="G51" t="s">
        <v>949</v>
      </c>
      <c r="H51" s="3" t="s">
        <v>240</v>
      </c>
      <c r="I51" t="s">
        <v>241</v>
      </c>
      <c r="J51">
        <f>COUNTIF([1]SB!$E:$E,E51)</f>
        <v>0</v>
      </c>
    </row>
    <row r="52" spans="1:10" x14ac:dyDescent="0.25">
      <c r="A52" t="s">
        <v>1427</v>
      </c>
      <c r="D52" t="s">
        <v>944</v>
      </c>
      <c r="E52" t="s">
        <v>950</v>
      </c>
      <c r="F52">
        <v>2016</v>
      </c>
      <c r="G52" t="s">
        <v>951</v>
      </c>
      <c r="H52" s="3" t="s">
        <v>240</v>
      </c>
      <c r="I52" t="s">
        <v>241</v>
      </c>
      <c r="J52">
        <f>COUNTIF([1]SB!$E:$E,E52)</f>
        <v>0</v>
      </c>
    </row>
    <row r="53" spans="1:10" x14ac:dyDescent="0.25">
      <c r="A53" t="s">
        <v>1427</v>
      </c>
      <c r="D53" t="s">
        <v>952</v>
      </c>
      <c r="E53" t="s">
        <v>953</v>
      </c>
      <c r="F53">
        <v>2016</v>
      </c>
      <c r="G53" t="s">
        <v>954</v>
      </c>
      <c r="H53" s="3" t="s">
        <v>240</v>
      </c>
      <c r="I53" t="s">
        <v>241</v>
      </c>
      <c r="J53">
        <f>COUNTIF([1]SB!$E:$E,E53)</f>
        <v>0</v>
      </c>
    </row>
    <row r="54" spans="1:10" x14ac:dyDescent="0.25">
      <c r="A54" t="s">
        <v>1427</v>
      </c>
      <c r="B54" t="s">
        <v>1427</v>
      </c>
      <c r="D54" t="s">
        <v>357</v>
      </c>
      <c r="E54" t="s">
        <v>358</v>
      </c>
      <c r="F54">
        <v>2015</v>
      </c>
      <c r="G54" t="s">
        <v>359</v>
      </c>
      <c r="H54" s="3" t="s">
        <v>240</v>
      </c>
      <c r="I54" t="s">
        <v>241</v>
      </c>
      <c r="J54">
        <f>COUNTIF([1]SB!$E:$E,E54)</f>
        <v>1</v>
      </c>
    </row>
    <row r="55" spans="1:10" x14ac:dyDescent="0.25">
      <c r="A55" t="s">
        <v>1427</v>
      </c>
      <c r="D55" t="s">
        <v>955</v>
      </c>
      <c r="E55" t="s">
        <v>956</v>
      </c>
      <c r="F55">
        <v>2015</v>
      </c>
      <c r="G55" t="s">
        <v>957</v>
      </c>
      <c r="H55" s="3" t="s">
        <v>240</v>
      </c>
      <c r="I55" t="s">
        <v>241</v>
      </c>
      <c r="J55" t="e">
        <f>COUNTIF([1]SB!$E:$E,E55)</f>
        <v>#VALUE!</v>
      </c>
    </row>
    <row r="56" spans="1:10" x14ac:dyDescent="0.25">
      <c r="A56" t="s">
        <v>1427</v>
      </c>
      <c r="D56" t="s">
        <v>958</v>
      </c>
      <c r="E56" t="s">
        <v>959</v>
      </c>
      <c r="F56">
        <v>2015</v>
      </c>
      <c r="G56" t="s">
        <v>960</v>
      </c>
      <c r="H56" s="3" t="s">
        <v>240</v>
      </c>
      <c r="I56" t="s">
        <v>241</v>
      </c>
      <c r="J56">
        <f>COUNTIF([1]SB!$E:$E,E56)</f>
        <v>0</v>
      </c>
    </row>
    <row r="57" spans="1:10" x14ac:dyDescent="0.25">
      <c r="A57" t="s">
        <v>1427</v>
      </c>
      <c r="D57" t="s">
        <v>961</v>
      </c>
      <c r="E57" t="s">
        <v>962</v>
      </c>
      <c r="F57">
        <v>2014</v>
      </c>
      <c r="G57" t="s">
        <v>963</v>
      </c>
      <c r="H57" s="3" t="s">
        <v>240</v>
      </c>
      <c r="I57" t="s">
        <v>241</v>
      </c>
      <c r="J57">
        <f>COUNTIF([1]SB!$E:$E,E57)</f>
        <v>0</v>
      </c>
    </row>
    <row r="58" spans="1:10" x14ac:dyDescent="0.25">
      <c r="A58" t="s">
        <v>1427</v>
      </c>
      <c r="D58" t="s">
        <v>366</v>
      </c>
      <c r="E58" t="s">
        <v>367</v>
      </c>
      <c r="F58">
        <v>2014</v>
      </c>
      <c r="G58" t="s">
        <v>368</v>
      </c>
      <c r="H58" s="3" t="s">
        <v>240</v>
      </c>
      <c r="I58" t="s">
        <v>241</v>
      </c>
      <c r="J58">
        <f>COUNTIF([1]SB!$E:$E,E58)</f>
        <v>0</v>
      </c>
    </row>
  </sheetData>
  <phoneticPr fontId="2" type="noConversion"/>
  <conditionalFormatting sqref="A1:J1 A59:J1048576 A2:G58 I2:J58">
    <cfRule type="expression" dxfId="109" priority="2">
      <formula>OR(AND($B1="X",$J1=0),AND(ISBLANK($B1),$J1=1))</formula>
    </cfRule>
  </conditionalFormatting>
  <conditionalFormatting sqref="G1:G1048576">
    <cfRule type="expression" dxfId="108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AD88-4E98-491D-B56A-D95F2E4A9E24}">
  <dimension ref="A1:J37"/>
  <sheetViews>
    <sheetView zoomScale="70" zoomScaleNormal="70" workbookViewId="0">
      <selection activeCell="A2" sqref="A2:J37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D2" t="s">
        <v>965</v>
      </c>
      <c r="E2" t="s">
        <v>966</v>
      </c>
      <c r="F2">
        <v>2022</v>
      </c>
      <c r="G2" t="s">
        <v>967</v>
      </c>
      <c r="H2" s="3" t="s">
        <v>546</v>
      </c>
      <c r="I2" t="s">
        <v>241</v>
      </c>
      <c r="J2">
        <f>COUNTIF([1]SB!$E:$E,E2)</f>
        <v>0</v>
      </c>
    </row>
    <row r="3" spans="1:10" x14ac:dyDescent="0.25">
      <c r="A3" t="s">
        <v>1427</v>
      </c>
      <c r="D3" t="s">
        <v>968</v>
      </c>
      <c r="E3" t="s">
        <v>969</v>
      </c>
      <c r="F3">
        <v>2022</v>
      </c>
      <c r="G3" t="s">
        <v>970</v>
      </c>
      <c r="H3" s="3" t="s">
        <v>546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971</v>
      </c>
      <c r="E4" t="s">
        <v>972</v>
      </c>
      <c r="F4">
        <v>2022</v>
      </c>
      <c r="G4" t="s">
        <v>973</v>
      </c>
      <c r="H4" s="3" t="s">
        <v>546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288</v>
      </c>
      <c r="E5" t="s">
        <v>289</v>
      </c>
      <c r="F5">
        <v>2022</v>
      </c>
      <c r="G5" t="s">
        <v>290</v>
      </c>
      <c r="H5" s="3" t="s">
        <v>546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D6" t="s">
        <v>291</v>
      </c>
      <c r="E6" t="s">
        <v>292</v>
      </c>
      <c r="F6">
        <v>2022</v>
      </c>
      <c r="G6" t="s">
        <v>293</v>
      </c>
      <c r="H6" s="3" t="s">
        <v>546</v>
      </c>
      <c r="I6" t="s">
        <v>241</v>
      </c>
      <c r="J6">
        <f>COUNTIF([1]SB!$E:$E,E6)</f>
        <v>0</v>
      </c>
    </row>
    <row r="7" spans="1:10" x14ac:dyDescent="0.25">
      <c r="A7" t="s">
        <v>1427</v>
      </c>
      <c r="D7" t="s">
        <v>22</v>
      </c>
      <c r="E7" t="s">
        <v>23</v>
      </c>
      <c r="F7">
        <v>2022</v>
      </c>
      <c r="G7" t="s">
        <v>24</v>
      </c>
      <c r="H7" s="3" t="s">
        <v>546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D8" t="s">
        <v>294</v>
      </c>
      <c r="E8" t="s">
        <v>295</v>
      </c>
      <c r="F8">
        <v>2021</v>
      </c>
      <c r="G8" t="s">
        <v>296</v>
      </c>
      <c r="H8" s="3" t="s">
        <v>546</v>
      </c>
      <c r="I8" t="s">
        <v>241</v>
      </c>
      <c r="J8">
        <f>COUNTIF([1]SB!$E:$E,E8)</f>
        <v>0</v>
      </c>
    </row>
    <row r="9" spans="1:10" x14ac:dyDescent="0.25">
      <c r="A9" t="s">
        <v>1427</v>
      </c>
      <c r="D9" t="s">
        <v>297</v>
      </c>
      <c r="E9" t="s">
        <v>298</v>
      </c>
      <c r="F9">
        <v>2021</v>
      </c>
      <c r="G9" t="s">
        <v>299</v>
      </c>
      <c r="H9" s="3" t="s">
        <v>546</v>
      </c>
      <c r="I9" t="s">
        <v>241</v>
      </c>
      <c r="J9">
        <f>COUNTIF([1]SB!$E:$E,E9)</f>
        <v>0</v>
      </c>
    </row>
    <row r="10" spans="1:10" x14ac:dyDescent="0.25">
      <c r="A10" t="s">
        <v>1427</v>
      </c>
      <c r="D10" t="s">
        <v>547</v>
      </c>
      <c r="E10" t="s">
        <v>548</v>
      </c>
      <c r="F10">
        <v>2021</v>
      </c>
      <c r="G10" t="s">
        <v>549</v>
      </c>
      <c r="H10" s="3" t="s">
        <v>546</v>
      </c>
      <c r="I10" t="s">
        <v>241</v>
      </c>
      <c r="J10">
        <f>COUNTIF([1]SB!$E:$E,E10)</f>
        <v>0</v>
      </c>
    </row>
    <row r="11" spans="1:10" x14ac:dyDescent="0.25">
      <c r="A11" t="s">
        <v>1427</v>
      </c>
      <c r="B11" t="s">
        <v>1427</v>
      </c>
      <c r="D11" t="s">
        <v>303</v>
      </c>
      <c r="E11" t="s">
        <v>304</v>
      </c>
      <c r="F11">
        <v>2021</v>
      </c>
      <c r="G11" t="s">
        <v>305</v>
      </c>
      <c r="H11" s="3" t="s">
        <v>546</v>
      </c>
      <c r="I11" t="s">
        <v>241</v>
      </c>
      <c r="J11">
        <f>COUNTIF([1]SB!$E:$E,E11)</f>
        <v>1</v>
      </c>
    </row>
    <row r="12" spans="1:10" x14ac:dyDescent="0.25">
      <c r="A12" t="s">
        <v>1427</v>
      </c>
      <c r="D12" t="s">
        <v>481</v>
      </c>
      <c r="E12" t="s">
        <v>482</v>
      </c>
      <c r="F12">
        <v>2021</v>
      </c>
      <c r="G12" t="s">
        <v>483</v>
      </c>
      <c r="H12" s="3" t="s">
        <v>546</v>
      </c>
      <c r="I12" t="s">
        <v>241</v>
      </c>
      <c r="J12">
        <f>COUNTIF([1]SB!$E:$E,E12)</f>
        <v>0</v>
      </c>
    </row>
    <row r="13" spans="1:10" x14ac:dyDescent="0.25">
      <c r="A13" t="s">
        <v>1427</v>
      </c>
      <c r="D13" t="s">
        <v>487</v>
      </c>
      <c r="E13" t="s">
        <v>488</v>
      </c>
      <c r="F13">
        <v>2021</v>
      </c>
      <c r="G13" t="s">
        <v>489</v>
      </c>
      <c r="H13" s="3" t="s">
        <v>546</v>
      </c>
      <c r="I13" t="s">
        <v>241</v>
      </c>
      <c r="J13">
        <f>COUNTIF([1]SB!$E:$E,E13)</f>
        <v>0</v>
      </c>
    </row>
    <row r="14" spans="1:10" x14ac:dyDescent="0.25">
      <c r="A14" t="s">
        <v>1427</v>
      </c>
      <c r="D14" t="s">
        <v>309</v>
      </c>
      <c r="E14" t="s">
        <v>310</v>
      </c>
      <c r="F14">
        <v>2021</v>
      </c>
      <c r="G14" t="s">
        <v>311</v>
      </c>
      <c r="H14" s="3" t="s">
        <v>546</v>
      </c>
      <c r="I14" t="s">
        <v>241</v>
      </c>
      <c r="J14">
        <f>COUNTIF([1]SB!$E:$E,E14)</f>
        <v>0</v>
      </c>
    </row>
    <row r="15" spans="1:10" x14ac:dyDescent="0.25">
      <c r="A15" t="s">
        <v>1427</v>
      </c>
      <c r="C15" t="s">
        <v>1436</v>
      </c>
      <c r="D15" t="s">
        <v>312</v>
      </c>
      <c r="E15" t="s">
        <v>313</v>
      </c>
      <c r="F15">
        <v>2021</v>
      </c>
      <c r="G15" t="s">
        <v>314</v>
      </c>
      <c r="H15" s="3" t="s">
        <v>546</v>
      </c>
      <c r="I15" t="s">
        <v>241</v>
      </c>
      <c r="J15">
        <f>COUNTIF([1]SB!$E:$E,E15)</f>
        <v>0</v>
      </c>
    </row>
    <row r="16" spans="1:10" x14ac:dyDescent="0.25">
      <c r="A16" t="s">
        <v>1427</v>
      </c>
      <c r="B16" t="s">
        <v>1427</v>
      </c>
      <c r="D16" t="s">
        <v>31</v>
      </c>
      <c r="E16" t="s">
        <v>32</v>
      </c>
      <c r="F16">
        <v>2021</v>
      </c>
      <c r="G16" t="s">
        <v>33</v>
      </c>
      <c r="H16" s="3" t="s">
        <v>546</v>
      </c>
      <c r="I16" t="s">
        <v>241</v>
      </c>
      <c r="J16">
        <f>COUNTIF([1]SB!$E:$E,E16)</f>
        <v>1</v>
      </c>
    </row>
    <row r="17" spans="1:10" x14ac:dyDescent="0.25">
      <c r="A17" t="s">
        <v>1427</v>
      </c>
      <c r="B17" t="s">
        <v>1427</v>
      </c>
      <c r="D17" t="s">
        <v>974</v>
      </c>
      <c r="E17" t="s">
        <v>975</v>
      </c>
      <c r="F17">
        <v>2021</v>
      </c>
      <c r="G17" t="s">
        <v>976</v>
      </c>
      <c r="H17" s="3" t="s">
        <v>546</v>
      </c>
      <c r="I17" t="s">
        <v>241</v>
      </c>
      <c r="J17">
        <f>COUNTIF([1]SB!$E:$E,E17)</f>
        <v>1</v>
      </c>
    </row>
    <row r="18" spans="1:10" x14ac:dyDescent="0.25">
      <c r="A18" t="s">
        <v>1427</v>
      </c>
      <c r="D18" t="s">
        <v>493</v>
      </c>
      <c r="E18" t="s">
        <v>494</v>
      </c>
      <c r="F18">
        <v>2021</v>
      </c>
      <c r="G18" t="s">
        <v>495</v>
      </c>
      <c r="H18" s="3" t="s">
        <v>546</v>
      </c>
      <c r="I18" t="s">
        <v>241</v>
      </c>
      <c r="J18">
        <f>COUNTIF([1]SB!$E:$E,E18)</f>
        <v>0</v>
      </c>
    </row>
    <row r="19" spans="1:10" x14ac:dyDescent="0.25">
      <c r="A19" t="s">
        <v>1427</v>
      </c>
      <c r="D19" t="s">
        <v>977</v>
      </c>
      <c r="E19" t="s">
        <v>978</v>
      </c>
      <c r="F19">
        <v>2020</v>
      </c>
      <c r="G19" t="s">
        <v>979</v>
      </c>
      <c r="H19" s="3" t="s">
        <v>546</v>
      </c>
      <c r="I19" t="s">
        <v>241</v>
      </c>
      <c r="J19">
        <f>COUNTIF([1]SB!$E:$E,E19)</f>
        <v>0</v>
      </c>
    </row>
    <row r="20" spans="1:10" x14ac:dyDescent="0.25">
      <c r="A20" t="s">
        <v>1427</v>
      </c>
      <c r="D20" t="s">
        <v>980</v>
      </c>
      <c r="E20" t="s">
        <v>981</v>
      </c>
      <c r="F20">
        <v>2020</v>
      </c>
      <c r="G20" t="s">
        <v>982</v>
      </c>
      <c r="H20" s="3" t="s">
        <v>546</v>
      </c>
      <c r="I20" t="s">
        <v>241</v>
      </c>
      <c r="J20">
        <f>COUNTIF([1]SB!$E:$E,E20)</f>
        <v>0</v>
      </c>
    </row>
    <row r="21" spans="1:10" x14ac:dyDescent="0.25">
      <c r="A21" t="s">
        <v>1427</v>
      </c>
      <c r="D21" t="s">
        <v>570</v>
      </c>
      <c r="E21" t="s">
        <v>571</v>
      </c>
      <c r="F21">
        <v>2020</v>
      </c>
      <c r="G21" t="s">
        <v>572</v>
      </c>
      <c r="H21" s="3" t="s">
        <v>546</v>
      </c>
      <c r="I21" t="s">
        <v>241</v>
      </c>
      <c r="J21">
        <f>COUNTIF([1]SB!$E:$E,E21)</f>
        <v>0</v>
      </c>
    </row>
    <row r="22" spans="1:10" x14ac:dyDescent="0.25">
      <c r="A22" t="s">
        <v>1427</v>
      </c>
      <c r="D22" t="s">
        <v>983</v>
      </c>
      <c r="E22" t="s">
        <v>984</v>
      </c>
      <c r="F22">
        <v>2020</v>
      </c>
      <c r="G22" t="s">
        <v>985</v>
      </c>
      <c r="H22" s="3" t="s">
        <v>546</v>
      </c>
      <c r="I22" t="s">
        <v>241</v>
      </c>
      <c r="J22">
        <f>COUNTIF([1]SB!$E:$E,E22)</f>
        <v>0</v>
      </c>
    </row>
    <row r="23" spans="1:10" x14ac:dyDescent="0.25">
      <c r="A23" t="s">
        <v>1427</v>
      </c>
      <c r="D23" t="s">
        <v>923</v>
      </c>
      <c r="E23" t="s">
        <v>924</v>
      </c>
      <c r="F23">
        <v>2019</v>
      </c>
      <c r="G23" t="s">
        <v>925</v>
      </c>
      <c r="H23" s="3" t="s">
        <v>546</v>
      </c>
      <c r="I23" t="s">
        <v>241</v>
      </c>
      <c r="J23">
        <f>COUNTIF([1]SB!$E:$E,E23)</f>
        <v>0</v>
      </c>
    </row>
    <row r="24" spans="1:10" x14ac:dyDescent="0.25">
      <c r="A24" t="s">
        <v>1427</v>
      </c>
      <c r="D24" t="s">
        <v>986</v>
      </c>
      <c r="E24" t="s">
        <v>987</v>
      </c>
      <c r="F24">
        <v>2019</v>
      </c>
      <c r="G24" t="s">
        <v>988</v>
      </c>
      <c r="H24" s="3" t="s">
        <v>546</v>
      </c>
      <c r="I24" t="s">
        <v>241</v>
      </c>
      <c r="J24">
        <f>COUNTIF([1]SB!$E:$E,E24)</f>
        <v>0</v>
      </c>
    </row>
    <row r="25" spans="1:10" x14ac:dyDescent="0.25">
      <c r="A25" t="s">
        <v>1427</v>
      </c>
      <c r="D25" t="s">
        <v>980</v>
      </c>
      <c r="E25" t="s">
        <v>989</v>
      </c>
      <c r="F25">
        <v>2019</v>
      </c>
      <c r="G25" t="s">
        <v>990</v>
      </c>
      <c r="H25" s="3" t="s">
        <v>546</v>
      </c>
      <c r="I25" t="s">
        <v>241</v>
      </c>
      <c r="J25">
        <f>COUNTIF([1]SB!$E:$E,E25)</f>
        <v>0</v>
      </c>
    </row>
    <row r="26" spans="1:10" x14ac:dyDescent="0.25">
      <c r="A26" t="s">
        <v>1427</v>
      </c>
      <c r="D26" t="s">
        <v>321</v>
      </c>
      <c r="E26" t="s">
        <v>322</v>
      </c>
      <c r="F26">
        <v>2018</v>
      </c>
      <c r="G26" t="s">
        <v>323</v>
      </c>
      <c r="H26" s="3" t="s">
        <v>546</v>
      </c>
      <c r="I26" t="s">
        <v>241</v>
      </c>
      <c r="J26">
        <f>COUNTIF([1]SB!$E:$E,E26)</f>
        <v>0</v>
      </c>
    </row>
    <row r="27" spans="1:10" x14ac:dyDescent="0.25">
      <c r="A27" t="s">
        <v>1427</v>
      </c>
      <c r="D27" t="s">
        <v>326</v>
      </c>
      <c r="E27" t="s">
        <v>327</v>
      </c>
      <c r="F27">
        <v>2018</v>
      </c>
      <c r="G27" t="s">
        <v>328</v>
      </c>
      <c r="H27" s="3" t="s">
        <v>546</v>
      </c>
      <c r="I27" t="s">
        <v>241</v>
      </c>
      <c r="J27">
        <f>COUNTIF([1]SB!$E:$E,E27)</f>
        <v>0</v>
      </c>
    </row>
    <row r="28" spans="1:10" x14ac:dyDescent="0.25">
      <c r="A28" t="s">
        <v>1427</v>
      </c>
      <c r="D28" t="s">
        <v>297</v>
      </c>
      <c r="E28" t="s">
        <v>329</v>
      </c>
      <c r="F28">
        <v>2018</v>
      </c>
      <c r="G28" t="s">
        <v>330</v>
      </c>
      <c r="H28" s="3" t="s">
        <v>546</v>
      </c>
      <c r="I28" t="s">
        <v>241</v>
      </c>
      <c r="J28">
        <f>COUNTIF([1]SB!$E:$E,E28)</f>
        <v>0</v>
      </c>
    </row>
    <row r="29" spans="1:10" x14ac:dyDescent="0.25">
      <c r="A29" t="s">
        <v>1427</v>
      </c>
      <c r="D29" t="s">
        <v>517</v>
      </c>
      <c r="E29" t="s">
        <v>518</v>
      </c>
      <c r="F29">
        <v>2018</v>
      </c>
      <c r="G29" t="s">
        <v>519</v>
      </c>
      <c r="H29" s="3" t="s">
        <v>546</v>
      </c>
      <c r="I29" t="s">
        <v>241</v>
      </c>
      <c r="J29">
        <f>COUNTIF([1]SB!$E:$E,E29)</f>
        <v>0</v>
      </c>
    </row>
    <row r="30" spans="1:10" x14ac:dyDescent="0.25">
      <c r="A30" t="s">
        <v>1427</v>
      </c>
      <c r="D30" t="s">
        <v>520</v>
      </c>
      <c r="E30" t="s">
        <v>521</v>
      </c>
      <c r="F30">
        <v>2018</v>
      </c>
      <c r="G30" t="s">
        <v>522</v>
      </c>
      <c r="H30" s="3" t="s">
        <v>546</v>
      </c>
      <c r="I30" t="s">
        <v>241</v>
      </c>
      <c r="J30">
        <f>COUNTIF([1]SB!$E:$E,E30)</f>
        <v>0</v>
      </c>
    </row>
    <row r="31" spans="1:10" x14ac:dyDescent="0.25">
      <c r="A31" t="s">
        <v>1427</v>
      </c>
      <c r="D31" t="s">
        <v>611</v>
      </c>
      <c r="E31" t="s">
        <v>612</v>
      </c>
      <c r="F31">
        <v>2017</v>
      </c>
      <c r="G31" t="s">
        <v>613</v>
      </c>
      <c r="H31" s="3" t="s">
        <v>546</v>
      </c>
      <c r="I31" t="s">
        <v>241</v>
      </c>
      <c r="J31">
        <f>COUNTIF([1]SB!$E:$E,E31)</f>
        <v>0</v>
      </c>
    </row>
    <row r="32" spans="1:10" x14ac:dyDescent="0.25">
      <c r="A32" t="s">
        <v>1427</v>
      </c>
      <c r="D32" t="s">
        <v>520</v>
      </c>
      <c r="E32" t="s">
        <v>521</v>
      </c>
      <c r="F32">
        <v>2017</v>
      </c>
      <c r="G32" t="s">
        <v>526</v>
      </c>
      <c r="H32" s="3" t="s">
        <v>546</v>
      </c>
      <c r="I32" t="s">
        <v>241</v>
      </c>
      <c r="J32">
        <f>COUNTIF([1]SB!$E:$E,E32)</f>
        <v>0</v>
      </c>
    </row>
    <row r="33" spans="1:10" x14ac:dyDescent="0.25">
      <c r="A33" t="s">
        <v>1427</v>
      </c>
      <c r="D33" t="s">
        <v>337</v>
      </c>
      <c r="E33" t="s">
        <v>338</v>
      </c>
      <c r="F33">
        <v>2017</v>
      </c>
      <c r="G33" t="s">
        <v>339</v>
      </c>
      <c r="H33" s="3" t="s">
        <v>546</v>
      </c>
      <c r="I33" t="s">
        <v>241</v>
      </c>
      <c r="J33">
        <f>COUNTIF([1]SB!$E:$E,E33)</f>
        <v>0</v>
      </c>
    </row>
    <row r="34" spans="1:10" x14ac:dyDescent="0.25">
      <c r="A34" t="s">
        <v>1427</v>
      </c>
      <c r="D34" t="s">
        <v>991</v>
      </c>
      <c r="E34" t="s">
        <v>992</v>
      </c>
      <c r="F34">
        <v>2017</v>
      </c>
      <c r="G34" t="s">
        <v>993</v>
      </c>
      <c r="H34" s="3" t="s">
        <v>546</v>
      </c>
      <c r="I34" t="s">
        <v>241</v>
      </c>
      <c r="J34">
        <f>COUNTIF([1]SB!$E:$E,E34)</f>
        <v>0</v>
      </c>
    </row>
    <row r="35" spans="1:10" x14ac:dyDescent="0.25">
      <c r="A35" t="s">
        <v>1427</v>
      </c>
      <c r="D35" t="s">
        <v>619</v>
      </c>
      <c r="E35" t="s">
        <v>620</v>
      </c>
      <c r="F35">
        <v>2017</v>
      </c>
      <c r="G35" t="s">
        <v>621</v>
      </c>
      <c r="H35" s="3" t="s">
        <v>546</v>
      </c>
      <c r="I35" t="s">
        <v>241</v>
      </c>
      <c r="J35">
        <f>COUNTIF([1]SB!$E:$E,E35)</f>
        <v>0</v>
      </c>
    </row>
    <row r="36" spans="1:10" x14ac:dyDescent="0.25">
      <c r="A36" t="s">
        <v>1427</v>
      </c>
      <c r="B36" t="s">
        <v>1427</v>
      </c>
      <c r="D36" t="s">
        <v>523</v>
      </c>
      <c r="E36" t="s">
        <v>531</v>
      </c>
      <c r="F36">
        <v>2016</v>
      </c>
      <c r="G36" t="s">
        <v>532</v>
      </c>
      <c r="H36" s="3" t="s">
        <v>546</v>
      </c>
      <c r="I36" t="s">
        <v>241</v>
      </c>
      <c r="J36">
        <f>COUNTIF([1]SB!$E:$E,E36)</f>
        <v>1</v>
      </c>
    </row>
    <row r="37" spans="1:10" x14ac:dyDescent="0.25">
      <c r="A37" t="s">
        <v>1427</v>
      </c>
      <c r="D37" t="s">
        <v>351</v>
      </c>
      <c r="E37" t="s">
        <v>352</v>
      </c>
      <c r="F37">
        <v>2016</v>
      </c>
      <c r="G37" t="s">
        <v>353</v>
      </c>
      <c r="H37" s="3" t="s">
        <v>546</v>
      </c>
      <c r="I37" t="s">
        <v>241</v>
      </c>
      <c r="J37">
        <f>COUNTIF([1]SB!$E:$E,E37)</f>
        <v>0</v>
      </c>
    </row>
  </sheetData>
  <phoneticPr fontId="2" type="noConversion"/>
  <conditionalFormatting sqref="A1:J1 A38:J1048576 A2:G37 I2:J37">
    <cfRule type="expression" dxfId="98" priority="2">
      <formula>OR(AND($B1="X",$J1=0),AND(ISBLANK($B1),$J1=1))</formula>
    </cfRule>
  </conditionalFormatting>
  <conditionalFormatting sqref="G1:G1048576">
    <cfRule type="expression" dxfId="97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99B4-C9A0-4876-AA07-6367AA150503}">
  <dimension ref="A1:J16"/>
  <sheetViews>
    <sheetView zoomScaleNormal="100" workbookViewId="0">
      <selection activeCell="A2" sqref="A2:J16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D2" t="s">
        <v>858</v>
      </c>
      <c r="E2" t="s">
        <v>859</v>
      </c>
      <c r="F2">
        <v>2022</v>
      </c>
      <c r="G2" t="s">
        <v>860</v>
      </c>
      <c r="H2" s="3" t="s">
        <v>712</v>
      </c>
      <c r="I2" t="s">
        <v>241</v>
      </c>
      <c r="J2">
        <f>COUNTIF([1]SB!$E:$E,E2)</f>
        <v>0</v>
      </c>
    </row>
    <row r="3" spans="1:10" x14ac:dyDescent="0.25">
      <c r="A3" t="s">
        <v>1427</v>
      </c>
      <c r="B3" t="s">
        <v>1427</v>
      </c>
      <c r="D3" t="s">
        <v>858</v>
      </c>
      <c r="E3" t="s">
        <v>864</v>
      </c>
      <c r="F3">
        <v>2022</v>
      </c>
      <c r="G3" t="s">
        <v>865</v>
      </c>
      <c r="H3" s="3" t="s">
        <v>712</v>
      </c>
      <c r="I3" t="s">
        <v>241</v>
      </c>
      <c r="J3">
        <f>COUNTIF([1]SB!$E:$E,E3)</f>
        <v>1</v>
      </c>
    </row>
    <row r="4" spans="1:10" x14ac:dyDescent="0.25">
      <c r="A4" t="s">
        <v>1427</v>
      </c>
      <c r="D4" t="s">
        <v>288</v>
      </c>
      <c r="E4" t="s">
        <v>289</v>
      </c>
      <c r="F4">
        <v>2022</v>
      </c>
      <c r="G4" t="s">
        <v>290</v>
      </c>
      <c r="H4" s="3" t="s">
        <v>712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B5" t="s">
        <v>1427</v>
      </c>
      <c r="D5" t="s">
        <v>303</v>
      </c>
      <c r="E5" t="s">
        <v>304</v>
      </c>
      <c r="F5">
        <v>2021</v>
      </c>
      <c r="G5" t="s">
        <v>305</v>
      </c>
      <c r="H5" s="3" t="s">
        <v>712</v>
      </c>
      <c r="I5" t="s">
        <v>241</v>
      </c>
      <c r="J5">
        <f>COUNTIF([1]SB!$E:$E,E5)</f>
        <v>1</v>
      </c>
    </row>
    <row r="6" spans="1:10" x14ac:dyDescent="0.25">
      <c r="A6" t="s">
        <v>1427</v>
      </c>
      <c r="D6" t="s">
        <v>995</v>
      </c>
      <c r="E6" t="s">
        <v>996</v>
      </c>
      <c r="F6">
        <v>2021</v>
      </c>
      <c r="G6" t="s">
        <v>997</v>
      </c>
      <c r="H6" s="3" t="s">
        <v>712</v>
      </c>
      <c r="I6" t="s">
        <v>241</v>
      </c>
      <c r="J6">
        <f>COUNTIF([1]SB!$E:$E,E6)</f>
        <v>0</v>
      </c>
    </row>
    <row r="7" spans="1:10" x14ac:dyDescent="0.25">
      <c r="A7" t="s">
        <v>1427</v>
      </c>
      <c r="D7" t="s">
        <v>493</v>
      </c>
      <c r="E7" t="s">
        <v>494</v>
      </c>
      <c r="F7">
        <v>2021</v>
      </c>
      <c r="G7" t="s">
        <v>495</v>
      </c>
      <c r="H7" s="3" t="s">
        <v>712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B8" t="s">
        <v>1427</v>
      </c>
      <c r="D8" t="s">
        <v>998</v>
      </c>
      <c r="E8" t="s">
        <v>999</v>
      </c>
      <c r="F8">
        <v>2020</v>
      </c>
      <c r="G8" t="s">
        <v>1000</v>
      </c>
      <c r="H8" s="3" t="s">
        <v>712</v>
      </c>
      <c r="I8" t="s">
        <v>241</v>
      </c>
      <c r="J8">
        <f>COUNTIF([1]SB!$E:$E,E8)</f>
        <v>1</v>
      </c>
    </row>
    <row r="9" spans="1:10" x14ac:dyDescent="0.25">
      <c r="A9" t="s">
        <v>1427</v>
      </c>
      <c r="D9" t="s">
        <v>855</v>
      </c>
      <c r="E9" t="s">
        <v>909</v>
      </c>
      <c r="F9">
        <v>2020</v>
      </c>
      <c r="G9" t="s">
        <v>910</v>
      </c>
      <c r="H9" s="3" t="s">
        <v>712</v>
      </c>
      <c r="I9" t="s">
        <v>241</v>
      </c>
      <c r="J9">
        <f>COUNTIF([1]SB!$E:$E,E9)</f>
        <v>0</v>
      </c>
    </row>
    <row r="10" spans="1:10" x14ac:dyDescent="0.25">
      <c r="A10" t="s">
        <v>1427</v>
      </c>
      <c r="D10" t="s">
        <v>1001</v>
      </c>
      <c r="E10" t="s">
        <v>1002</v>
      </c>
      <c r="F10">
        <v>2020</v>
      </c>
      <c r="G10" t="s">
        <v>1003</v>
      </c>
      <c r="H10" s="3" t="s">
        <v>712</v>
      </c>
      <c r="I10" t="s">
        <v>241</v>
      </c>
      <c r="J10">
        <f>COUNTIF([1]SB!$E:$E,E10)</f>
        <v>0</v>
      </c>
    </row>
    <row r="11" spans="1:10" x14ac:dyDescent="0.25">
      <c r="A11" t="s">
        <v>1427</v>
      </c>
      <c r="D11" t="s">
        <v>46</v>
      </c>
      <c r="E11" t="s">
        <v>47</v>
      </c>
      <c r="F11">
        <v>2020</v>
      </c>
      <c r="G11" t="s">
        <v>48</v>
      </c>
      <c r="H11" s="3" t="s">
        <v>712</v>
      </c>
      <c r="I11" t="s">
        <v>241</v>
      </c>
      <c r="J11">
        <f>COUNTIF([1]SB!$E:$E,E11)</f>
        <v>0</v>
      </c>
    </row>
    <row r="12" spans="1:10" x14ac:dyDescent="0.25">
      <c r="A12" t="s">
        <v>1427</v>
      </c>
      <c r="D12" t="s">
        <v>1004</v>
      </c>
      <c r="E12" t="s">
        <v>1005</v>
      </c>
      <c r="F12">
        <v>2020</v>
      </c>
      <c r="G12" t="s">
        <v>1006</v>
      </c>
      <c r="H12" s="3" t="s">
        <v>712</v>
      </c>
      <c r="I12" t="s">
        <v>241</v>
      </c>
      <c r="J12">
        <f>COUNTIF([1]SB!$E:$E,E12)</f>
        <v>0</v>
      </c>
    </row>
    <row r="13" spans="1:10" x14ac:dyDescent="0.25">
      <c r="A13" t="s">
        <v>1427</v>
      </c>
      <c r="D13" t="s">
        <v>1007</v>
      </c>
      <c r="E13" t="s">
        <v>1008</v>
      </c>
      <c r="F13">
        <v>2019</v>
      </c>
      <c r="G13" t="s">
        <v>1009</v>
      </c>
      <c r="H13" s="3" t="s">
        <v>712</v>
      </c>
      <c r="I13" t="s">
        <v>241</v>
      </c>
      <c r="J13">
        <f>COUNTIF([1]SB!$E:$E,E13)</f>
        <v>0</v>
      </c>
    </row>
    <row r="14" spans="1:10" x14ac:dyDescent="0.25">
      <c r="A14" t="s">
        <v>1427</v>
      </c>
      <c r="D14" t="s">
        <v>929</v>
      </c>
      <c r="E14" t="s">
        <v>930</v>
      </c>
      <c r="F14">
        <v>2019</v>
      </c>
      <c r="G14" t="s">
        <v>931</v>
      </c>
      <c r="H14" s="3" t="s">
        <v>712</v>
      </c>
      <c r="I14" t="s">
        <v>241</v>
      </c>
      <c r="J14">
        <f>COUNTIF([1]SB!$E:$E,E14)</f>
        <v>0</v>
      </c>
    </row>
    <row r="15" spans="1:10" x14ac:dyDescent="0.25">
      <c r="A15" t="s">
        <v>1427</v>
      </c>
      <c r="D15" t="s">
        <v>1010</v>
      </c>
      <c r="E15" t="s">
        <v>1011</v>
      </c>
      <c r="F15">
        <v>2018</v>
      </c>
      <c r="G15" t="s">
        <v>1012</v>
      </c>
      <c r="H15" s="3" t="s">
        <v>712</v>
      </c>
      <c r="I15" t="s">
        <v>241</v>
      </c>
      <c r="J15">
        <f>COUNTIF([1]SB!$E:$E,E15)</f>
        <v>0</v>
      </c>
    </row>
    <row r="16" spans="1:10" x14ac:dyDescent="0.25">
      <c r="A16" t="s">
        <v>1427</v>
      </c>
      <c r="D16" t="s">
        <v>1013</v>
      </c>
      <c r="E16" t="s">
        <v>1014</v>
      </c>
      <c r="F16">
        <v>2016</v>
      </c>
      <c r="G16" t="s">
        <v>1015</v>
      </c>
      <c r="H16" s="3" t="s">
        <v>712</v>
      </c>
      <c r="I16" t="s">
        <v>241</v>
      </c>
      <c r="J16">
        <f>COUNTIF([1]SB!$E:$E,E16)</f>
        <v>0</v>
      </c>
    </row>
  </sheetData>
  <phoneticPr fontId="2" type="noConversion"/>
  <conditionalFormatting sqref="A1:J1 A17:J1048576 A2:G16 I2:J16">
    <cfRule type="expression" dxfId="87" priority="2">
      <formula>OR(AND($B1="X",$J1=0),AND(ISBLANK($B1),$J1=1))</formula>
    </cfRule>
  </conditionalFormatting>
  <conditionalFormatting sqref="G1:G1048576">
    <cfRule type="expression" dxfId="86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AD55-4350-432E-895C-E4ABA3B750A4}">
  <dimension ref="A1:J12"/>
  <sheetViews>
    <sheetView zoomScale="85" zoomScaleNormal="85" workbookViewId="0">
      <selection activeCell="A2" sqref="A2:J12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D2" t="s">
        <v>1017</v>
      </c>
      <c r="E2" t="s">
        <v>1018</v>
      </c>
      <c r="F2">
        <v>2023</v>
      </c>
      <c r="G2" t="s">
        <v>1019</v>
      </c>
      <c r="H2" s="3" t="s">
        <v>854</v>
      </c>
      <c r="I2" t="s">
        <v>241</v>
      </c>
      <c r="J2">
        <f>COUNTIF([1]SB!$E:$E,E2)</f>
        <v>0</v>
      </c>
    </row>
    <row r="3" spans="1:10" x14ac:dyDescent="0.25">
      <c r="A3" t="s">
        <v>1427</v>
      </c>
      <c r="B3" t="s">
        <v>1427</v>
      </c>
      <c r="D3" t="s">
        <v>1020</v>
      </c>
      <c r="E3" t="s">
        <v>1021</v>
      </c>
      <c r="F3">
        <v>2022</v>
      </c>
      <c r="G3" t="s">
        <v>1022</v>
      </c>
      <c r="H3" s="3" t="s">
        <v>854</v>
      </c>
      <c r="I3" t="s">
        <v>241</v>
      </c>
      <c r="J3">
        <f>COUNTIF([1]SB!$E:$E,E3)</f>
        <v>1</v>
      </c>
    </row>
    <row r="4" spans="1:10" x14ac:dyDescent="0.25">
      <c r="A4" t="s">
        <v>1427</v>
      </c>
      <c r="D4" t="s">
        <v>1023</v>
      </c>
      <c r="E4" t="s">
        <v>1024</v>
      </c>
      <c r="F4">
        <v>2022</v>
      </c>
      <c r="G4" t="s">
        <v>1025</v>
      </c>
      <c r="H4" s="3" t="s">
        <v>854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1026</v>
      </c>
      <c r="E5" t="s">
        <v>1027</v>
      </c>
      <c r="F5">
        <v>2022</v>
      </c>
      <c r="G5" t="s">
        <v>1028</v>
      </c>
      <c r="H5" s="3" t="s">
        <v>854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D6" t="s">
        <v>288</v>
      </c>
      <c r="E6" t="s">
        <v>289</v>
      </c>
      <c r="F6">
        <v>2022</v>
      </c>
      <c r="G6" t="s">
        <v>290</v>
      </c>
      <c r="H6" s="3" t="s">
        <v>854</v>
      </c>
      <c r="I6" t="s">
        <v>241</v>
      </c>
      <c r="J6">
        <f>COUNTIF([1]SB!$E:$E,E6)</f>
        <v>0</v>
      </c>
    </row>
    <row r="7" spans="1:10" x14ac:dyDescent="0.25">
      <c r="A7" t="s">
        <v>1427</v>
      </c>
      <c r="D7" t="s">
        <v>1029</v>
      </c>
      <c r="E7" t="s">
        <v>1030</v>
      </c>
      <c r="F7">
        <v>2022</v>
      </c>
      <c r="G7" t="s">
        <v>1031</v>
      </c>
      <c r="H7" s="3" t="s">
        <v>854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D8" t="s">
        <v>1032</v>
      </c>
      <c r="E8" t="s">
        <v>1033</v>
      </c>
      <c r="F8">
        <v>2021</v>
      </c>
      <c r="G8" t="s">
        <v>1034</v>
      </c>
      <c r="H8" s="3" t="s">
        <v>854</v>
      </c>
      <c r="I8" t="s">
        <v>241</v>
      </c>
      <c r="J8">
        <f>COUNTIF([1]SB!$E:$E,E8)</f>
        <v>0</v>
      </c>
    </row>
    <row r="9" spans="1:10" x14ac:dyDescent="0.25">
      <c r="A9" t="s">
        <v>1427</v>
      </c>
      <c r="D9" t="s">
        <v>1035</v>
      </c>
      <c r="E9" t="s">
        <v>1036</v>
      </c>
      <c r="F9">
        <v>2021</v>
      </c>
      <c r="G9" t="s">
        <v>1037</v>
      </c>
      <c r="H9" s="3" t="s">
        <v>854</v>
      </c>
      <c r="I9" t="s">
        <v>241</v>
      </c>
      <c r="J9">
        <f>COUNTIF([1]SB!$E:$E,E9)</f>
        <v>0</v>
      </c>
    </row>
    <row r="10" spans="1:10" x14ac:dyDescent="0.25">
      <c r="A10" t="s">
        <v>1427</v>
      </c>
      <c r="B10" t="s">
        <v>1427</v>
      </c>
      <c r="D10" t="s">
        <v>303</v>
      </c>
      <c r="E10" t="s">
        <v>304</v>
      </c>
      <c r="F10">
        <v>2021</v>
      </c>
      <c r="G10" t="s">
        <v>305</v>
      </c>
      <c r="H10" s="3" t="s">
        <v>854</v>
      </c>
      <c r="I10" t="s">
        <v>241</v>
      </c>
      <c r="J10">
        <f>COUNTIF([1]SB!$E:$E,E10)</f>
        <v>1</v>
      </c>
    </row>
    <row r="11" spans="1:10" x14ac:dyDescent="0.25">
      <c r="A11" t="s">
        <v>1427</v>
      </c>
      <c r="D11" t="s">
        <v>887</v>
      </c>
      <c r="E11" t="s">
        <v>888</v>
      </c>
      <c r="F11">
        <v>2021</v>
      </c>
      <c r="G11" t="s">
        <v>889</v>
      </c>
      <c r="H11" s="3" t="s">
        <v>854</v>
      </c>
      <c r="I11" t="s">
        <v>241</v>
      </c>
      <c r="J11">
        <f>COUNTIF([1]SB!$E:$E,E11)</f>
        <v>0</v>
      </c>
    </row>
    <row r="12" spans="1:10" x14ac:dyDescent="0.25">
      <c r="A12" t="s">
        <v>1427</v>
      </c>
      <c r="D12" t="s">
        <v>25</v>
      </c>
      <c r="E12" t="s">
        <v>26</v>
      </c>
      <c r="F12">
        <v>2021</v>
      </c>
      <c r="G12" t="s">
        <v>27</v>
      </c>
      <c r="H12" s="3" t="s">
        <v>854</v>
      </c>
      <c r="I12" t="s">
        <v>241</v>
      </c>
      <c r="J12">
        <f>COUNTIF([1]SB!$E:$E,E12)</f>
        <v>0</v>
      </c>
    </row>
  </sheetData>
  <phoneticPr fontId="2" type="noConversion"/>
  <conditionalFormatting sqref="A1:J1 A13:J1048576 A2:G12 I2:J12">
    <cfRule type="expression" dxfId="76" priority="2">
      <formula>OR(AND($B1="X",$J1=0),AND(ISBLANK($B1),$J1=1))</formula>
    </cfRule>
  </conditionalFormatting>
  <conditionalFormatting sqref="G1:G1048576">
    <cfRule type="expression" dxfId="75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681C-62B5-4857-8446-DD8822EBE940}">
  <dimension ref="A1:J11"/>
  <sheetViews>
    <sheetView zoomScaleNormal="100" workbookViewId="0">
      <selection activeCell="A2" sqref="A2:J11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D2" t="s">
        <v>288</v>
      </c>
      <c r="E2" t="s">
        <v>289</v>
      </c>
      <c r="F2">
        <v>2022</v>
      </c>
      <c r="G2" t="s">
        <v>290</v>
      </c>
      <c r="H2" s="3" t="s">
        <v>964</v>
      </c>
      <c r="I2" t="s">
        <v>241</v>
      </c>
      <c r="J2">
        <f>COUNTIF([1]SB!$E:$E,E2)</f>
        <v>0</v>
      </c>
    </row>
    <row r="3" spans="1:10" x14ac:dyDescent="0.25">
      <c r="A3" t="s">
        <v>1427</v>
      </c>
      <c r="B3" t="s">
        <v>1427</v>
      </c>
      <c r="D3" t="s">
        <v>303</v>
      </c>
      <c r="E3" t="s">
        <v>304</v>
      </c>
      <c r="F3">
        <v>2021</v>
      </c>
      <c r="G3" t="s">
        <v>305</v>
      </c>
      <c r="H3" s="3" t="s">
        <v>964</v>
      </c>
      <c r="I3" t="s">
        <v>241</v>
      </c>
      <c r="J3">
        <f>COUNTIF([1]SB!$E:$E,E3)</f>
        <v>1</v>
      </c>
    </row>
    <row r="4" spans="1:10" x14ac:dyDescent="0.25">
      <c r="A4" t="s">
        <v>1427</v>
      </c>
      <c r="D4" t="s">
        <v>561</v>
      </c>
      <c r="E4" t="s">
        <v>562</v>
      </c>
      <c r="F4">
        <v>2021</v>
      </c>
      <c r="G4" t="s">
        <v>563</v>
      </c>
      <c r="H4" s="3" t="s">
        <v>964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1039</v>
      </c>
      <c r="E5" t="s">
        <v>1040</v>
      </c>
      <c r="F5">
        <v>2019</v>
      </c>
      <c r="G5" t="s">
        <v>1041</v>
      </c>
      <c r="H5" s="3" t="s">
        <v>964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B6" t="s">
        <v>1427</v>
      </c>
      <c r="D6" t="s">
        <v>622</v>
      </c>
      <c r="E6" t="s">
        <v>623</v>
      </c>
      <c r="F6">
        <v>2017</v>
      </c>
      <c r="G6" t="s">
        <v>624</v>
      </c>
      <c r="H6" s="3" t="s">
        <v>964</v>
      </c>
      <c r="I6" t="s">
        <v>241</v>
      </c>
      <c r="J6">
        <f>COUNTIF([1]SB!$E:$E,E6)</f>
        <v>1</v>
      </c>
    </row>
    <row r="7" spans="1:10" x14ac:dyDescent="0.25">
      <c r="A7" t="s">
        <v>1427</v>
      </c>
      <c r="D7" t="s">
        <v>1042</v>
      </c>
      <c r="E7" t="s">
        <v>1043</v>
      </c>
      <c r="F7">
        <v>2014</v>
      </c>
      <c r="G7" t="s">
        <v>1044</v>
      </c>
      <c r="H7" s="3" t="s">
        <v>964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D8" t="s">
        <v>392</v>
      </c>
      <c r="E8" t="s">
        <v>393</v>
      </c>
      <c r="F8">
        <v>2012</v>
      </c>
      <c r="G8" t="s">
        <v>394</v>
      </c>
      <c r="H8" s="3" t="s">
        <v>964</v>
      </c>
      <c r="I8" t="s">
        <v>241</v>
      </c>
      <c r="J8">
        <f>COUNTIF([1]SB!$E:$E,E8)</f>
        <v>0</v>
      </c>
    </row>
    <row r="9" spans="1:10" x14ac:dyDescent="0.25">
      <c r="A9" t="s">
        <v>1427</v>
      </c>
      <c r="D9" t="s">
        <v>1045</v>
      </c>
      <c r="E9" t="s">
        <v>1046</v>
      </c>
      <c r="F9">
        <v>2011</v>
      </c>
      <c r="G9" t="s">
        <v>1047</v>
      </c>
      <c r="H9" s="3" t="s">
        <v>964</v>
      </c>
      <c r="I9" t="s">
        <v>241</v>
      </c>
      <c r="J9">
        <f>COUNTIF([1]SB!$E:$E,E9)</f>
        <v>0</v>
      </c>
    </row>
    <row r="10" spans="1:10" x14ac:dyDescent="0.25">
      <c r="A10" t="s">
        <v>1427</v>
      </c>
      <c r="D10" t="s">
        <v>1048</v>
      </c>
      <c r="E10" t="s">
        <v>1049</v>
      </c>
      <c r="F10">
        <v>2010</v>
      </c>
      <c r="G10" t="s">
        <v>1050</v>
      </c>
      <c r="H10" s="3" t="s">
        <v>964</v>
      </c>
      <c r="I10" t="s">
        <v>241</v>
      </c>
      <c r="J10">
        <f>COUNTIF([1]SB!$E:$E,E10)</f>
        <v>0</v>
      </c>
    </row>
    <row r="11" spans="1:10" x14ac:dyDescent="0.25">
      <c r="A11" t="s">
        <v>1427</v>
      </c>
      <c r="D11" t="s">
        <v>433</v>
      </c>
      <c r="E11" t="s">
        <v>434</v>
      </c>
      <c r="F11">
        <v>2010</v>
      </c>
      <c r="G11" t="s">
        <v>435</v>
      </c>
      <c r="H11" s="3" t="s">
        <v>964</v>
      </c>
      <c r="I11" t="s">
        <v>241</v>
      </c>
      <c r="J11">
        <f>COUNTIF([1]SB!$E:$E,E11)</f>
        <v>0</v>
      </c>
    </row>
  </sheetData>
  <phoneticPr fontId="2" type="noConversion"/>
  <conditionalFormatting sqref="A1:J1 A12:J1048576 A2:G11 I2:J11">
    <cfRule type="expression" dxfId="65" priority="2">
      <formula>OR(AND($B1="X",$J1=0),AND(ISBLANK($B1),$J1=1))</formula>
    </cfRule>
  </conditionalFormatting>
  <conditionalFormatting sqref="G1:G1048576">
    <cfRule type="expression" dxfId="64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4A5A-4189-4080-8BE6-33BF08D081A6}">
  <dimension ref="A1:J9"/>
  <sheetViews>
    <sheetView zoomScaleNormal="100" workbookViewId="0">
      <selection activeCell="A2" sqref="A2:J9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D2" t="s">
        <v>288</v>
      </c>
      <c r="E2" t="s">
        <v>289</v>
      </c>
      <c r="F2">
        <v>2022</v>
      </c>
      <c r="G2" t="s">
        <v>290</v>
      </c>
      <c r="H2" t="s">
        <v>994</v>
      </c>
      <c r="I2" t="s">
        <v>241</v>
      </c>
      <c r="J2">
        <f>COUNTIF([1]SB!$E:$E,E2)</f>
        <v>0</v>
      </c>
    </row>
    <row r="3" spans="1:10" x14ac:dyDescent="0.25">
      <c r="A3" t="s">
        <v>1427</v>
      </c>
      <c r="B3" t="s">
        <v>1427</v>
      </c>
      <c r="D3" t="s">
        <v>303</v>
      </c>
      <c r="E3" t="s">
        <v>304</v>
      </c>
      <c r="F3">
        <v>2021</v>
      </c>
      <c r="G3" t="s">
        <v>305</v>
      </c>
      <c r="H3" t="s">
        <v>994</v>
      </c>
      <c r="I3" t="s">
        <v>241</v>
      </c>
      <c r="J3">
        <f>COUNTIF([1]SB!$E:$E,E3)</f>
        <v>1</v>
      </c>
    </row>
    <row r="4" spans="1:10" x14ac:dyDescent="0.25">
      <c r="A4" t="s">
        <v>1427</v>
      </c>
      <c r="D4" t="s">
        <v>1051</v>
      </c>
      <c r="E4" t="s">
        <v>1052</v>
      </c>
      <c r="F4">
        <v>2021</v>
      </c>
      <c r="G4" t="s">
        <v>1053</v>
      </c>
      <c r="H4" t="s">
        <v>994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1051</v>
      </c>
      <c r="E5" t="s">
        <v>1054</v>
      </c>
      <c r="F5">
        <v>2021</v>
      </c>
      <c r="G5" t="s">
        <v>1055</v>
      </c>
      <c r="H5" t="s">
        <v>994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D6" t="s">
        <v>1056</v>
      </c>
      <c r="E6" t="s">
        <v>1057</v>
      </c>
      <c r="F6">
        <v>2020</v>
      </c>
      <c r="G6" t="s">
        <v>1058</v>
      </c>
      <c r="H6" t="s">
        <v>994</v>
      </c>
      <c r="I6" t="s">
        <v>241</v>
      </c>
      <c r="J6">
        <f>COUNTIF([1]SB!$E:$E,E6)</f>
        <v>0</v>
      </c>
    </row>
    <row r="7" spans="1:10" x14ac:dyDescent="0.25">
      <c r="A7" t="s">
        <v>1427</v>
      </c>
      <c r="D7" t="s">
        <v>1056</v>
      </c>
      <c r="E7" t="s">
        <v>1059</v>
      </c>
      <c r="F7">
        <v>2019</v>
      </c>
      <c r="G7" t="s">
        <v>1060</v>
      </c>
      <c r="H7" t="s">
        <v>994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B8" t="s">
        <v>1427</v>
      </c>
      <c r="D8" t="s">
        <v>285</v>
      </c>
      <c r="E8" t="s">
        <v>286</v>
      </c>
      <c r="F8">
        <v>2018</v>
      </c>
      <c r="G8" t="s">
        <v>287</v>
      </c>
      <c r="H8" t="s">
        <v>994</v>
      </c>
      <c r="I8" t="s">
        <v>241</v>
      </c>
      <c r="J8">
        <f>COUNTIF([1]SB!$E:$E,E8)</f>
        <v>1</v>
      </c>
    </row>
    <row r="9" spans="1:10" x14ac:dyDescent="0.25">
      <c r="A9" t="s">
        <v>1427</v>
      </c>
      <c r="D9" t="s">
        <v>1061</v>
      </c>
      <c r="E9" t="s">
        <v>1062</v>
      </c>
      <c r="F9">
        <v>2018</v>
      </c>
      <c r="G9" t="s">
        <v>1063</v>
      </c>
      <c r="H9" t="s">
        <v>994</v>
      </c>
      <c r="I9" t="s">
        <v>241</v>
      </c>
      <c r="J9">
        <f>COUNTIF([1]SB!$E:$E,E9)</f>
        <v>0</v>
      </c>
    </row>
  </sheetData>
  <phoneticPr fontId="2" type="noConversion"/>
  <conditionalFormatting sqref="A1:J1 A10:J1048576 A2:G9 I2:J9">
    <cfRule type="expression" dxfId="54" priority="2">
      <formula>OR(AND($B1="X",$J1=0),AND(ISBLANK($B1),$J1=1))</formula>
    </cfRule>
  </conditionalFormatting>
  <conditionalFormatting sqref="G1:G1048576">
    <cfRule type="expression" dxfId="53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05B2-2AD3-4984-B4DC-EAE3FB6A789D}">
  <dimension ref="A1:J19"/>
  <sheetViews>
    <sheetView zoomScaleNormal="100" workbookViewId="0">
      <selection activeCell="A2" sqref="A2:J19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D2" t="s">
        <v>1064</v>
      </c>
      <c r="E2" t="s">
        <v>1065</v>
      </c>
      <c r="F2">
        <v>2022</v>
      </c>
      <c r="G2" t="s">
        <v>1066</v>
      </c>
      <c r="H2" t="s">
        <v>1425</v>
      </c>
      <c r="I2" t="s">
        <v>241</v>
      </c>
      <c r="J2">
        <f>COUNTIF([1]SB!$E:$E,E2)</f>
        <v>0</v>
      </c>
    </row>
    <row r="3" spans="1:10" x14ac:dyDescent="0.25">
      <c r="A3" t="s">
        <v>1427</v>
      </c>
      <c r="D3" t="s">
        <v>1067</v>
      </c>
      <c r="E3" t="s">
        <v>1068</v>
      </c>
      <c r="F3">
        <v>2021</v>
      </c>
      <c r="G3" t="s">
        <v>1069</v>
      </c>
      <c r="H3" t="s">
        <v>1425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49</v>
      </c>
      <c r="E4" t="s">
        <v>50</v>
      </c>
      <c r="F4">
        <v>2020</v>
      </c>
      <c r="G4" t="s">
        <v>51</v>
      </c>
      <c r="H4" t="s">
        <v>1425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1070</v>
      </c>
      <c r="E5" t="s">
        <v>1071</v>
      </c>
      <c r="F5">
        <v>2019</v>
      </c>
      <c r="G5" t="s">
        <v>1072</v>
      </c>
      <c r="H5" t="s">
        <v>1425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D6" t="s">
        <v>923</v>
      </c>
      <c r="E6" t="s">
        <v>924</v>
      </c>
      <c r="F6">
        <v>2019</v>
      </c>
      <c r="G6" t="s">
        <v>925</v>
      </c>
      <c r="H6" t="s">
        <v>1425</v>
      </c>
      <c r="I6" t="s">
        <v>241</v>
      </c>
      <c r="J6">
        <f>COUNTIF([1]SB!$E:$E,E6)</f>
        <v>0</v>
      </c>
    </row>
    <row r="7" spans="1:10" x14ac:dyDescent="0.25">
      <c r="A7" t="s">
        <v>1427</v>
      </c>
      <c r="D7" t="s">
        <v>1073</v>
      </c>
      <c r="E7" t="s">
        <v>1074</v>
      </c>
      <c r="F7">
        <v>2019</v>
      </c>
      <c r="G7" t="s">
        <v>1075</v>
      </c>
      <c r="H7" t="s">
        <v>1425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D8" t="s">
        <v>1076</v>
      </c>
      <c r="E8" t="s">
        <v>1077</v>
      </c>
      <c r="F8">
        <v>2018</v>
      </c>
      <c r="G8" t="s">
        <v>1078</v>
      </c>
      <c r="H8" t="s">
        <v>1425</v>
      </c>
      <c r="I8" t="s">
        <v>241</v>
      </c>
      <c r="J8">
        <f>COUNTIF([1]SB!$E:$E,E8)</f>
        <v>0</v>
      </c>
    </row>
    <row r="9" spans="1:10" x14ac:dyDescent="0.25">
      <c r="A9" t="s">
        <v>1427</v>
      </c>
      <c r="D9" t="s">
        <v>90</v>
      </c>
      <c r="E9" t="s">
        <v>91</v>
      </c>
      <c r="F9">
        <v>2018</v>
      </c>
      <c r="G9" t="s">
        <v>92</v>
      </c>
      <c r="H9" t="s">
        <v>1425</v>
      </c>
      <c r="I9" t="s">
        <v>241</v>
      </c>
      <c r="J9">
        <f>COUNTIF([1]SB!$E:$E,E9)</f>
        <v>0</v>
      </c>
    </row>
    <row r="10" spans="1:10" x14ac:dyDescent="0.25">
      <c r="A10" t="s">
        <v>1427</v>
      </c>
      <c r="D10" t="s">
        <v>1079</v>
      </c>
      <c r="E10" t="s">
        <v>1080</v>
      </c>
      <c r="F10">
        <v>2017</v>
      </c>
      <c r="G10" t="s">
        <v>1081</v>
      </c>
      <c r="H10" t="s">
        <v>1425</v>
      </c>
      <c r="I10" t="s">
        <v>241</v>
      </c>
      <c r="J10">
        <f>COUNTIF([1]SB!$E:$E,E10)</f>
        <v>0</v>
      </c>
    </row>
    <row r="11" spans="1:10" x14ac:dyDescent="0.25">
      <c r="A11" t="s">
        <v>1427</v>
      </c>
      <c r="D11" t="s">
        <v>102</v>
      </c>
      <c r="E11" t="s">
        <v>103</v>
      </c>
      <c r="F11">
        <v>2017</v>
      </c>
      <c r="G11" t="s">
        <v>104</v>
      </c>
      <c r="H11" t="s">
        <v>1425</v>
      </c>
      <c r="I11" t="s">
        <v>241</v>
      </c>
      <c r="J11">
        <f>COUNTIF([1]SB!$E:$E,E11)</f>
        <v>0</v>
      </c>
    </row>
    <row r="12" spans="1:10" x14ac:dyDescent="0.25">
      <c r="A12" t="s">
        <v>1427</v>
      </c>
      <c r="D12" t="s">
        <v>117</v>
      </c>
      <c r="E12" t="s">
        <v>118</v>
      </c>
      <c r="F12">
        <v>2017</v>
      </c>
      <c r="G12" t="s">
        <v>119</v>
      </c>
      <c r="H12" t="s">
        <v>1425</v>
      </c>
      <c r="I12" t="s">
        <v>241</v>
      </c>
      <c r="J12">
        <f>COUNTIF([1]SB!$E:$E,E12)</f>
        <v>0</v>
      </c>
    </row>
    <row r="13" spans="1:10" x14ac:dyDescent="0.25">
      <c r="A13" t="s">
        <v>1427</v>
      </c>
      <c r="D13" t="s">
        <v>1082</v>
      </c>
      <c r="E13" t="s">
        <v>1083</v>
      </c>
      <c r="F13">
        <v>2016</v>
      </c>
      <c r="G13" t="s">
        <v>1084</v>
      </c>
      <c r="H13" t="s">
        <v>1425</v>
      </c>
      <c r="I13" t="s">
        <v>241</v>
      </c>
      <c r="J13">
        <f>COUNTIF([1]SB!$E:$E,E13)</f>
        <v>0</v>
      </c>
    </row>
    <row r="14" spans="1:10" x14ac:dyDescent="0.25">
      <c r="A14" t="s">
        <v>1427</v>
      </c>
      <c r="D14" t="s">
        <v>1085</v>
      </c>
      <c r="E14" t="s">
        <v>1086</v>
      </c>
      <c r="F14">
        <v>2016</v>
      </c>
      <c r="G14" t="s">
        <v>1087</v>
      </c>
      <c r="H14" t="s">
        <v>1425</v>
      </c>
      <c r="I14" t="s">
        <v>241</v>
      </c>
      <c r="J14">
        <f>COUNTIF([1]SB!$E:$E,E14)</f>
        <v>0</v>
      </c>
    </row>
    <row r="15" spans="1:10" x14ac:dyDescent="0.25">
      <c r="A15" t="s">
        <v>1427</v>
      </c>
      <c r="D15" t="s">
        <v>1088</v>
      </c>
      <c r="E15" t="s">
        <v>1089</v>
      </c>
      <c r="F15">
        <v>2015</v>
      </c>
      <c r="G15" t="s">
        <v>1090</v>
      </c>
      <c r="H15" t="s">
        <v>1425</v>
      </c>
      <c r="I15" t="s">
        <v>241</v>
      </c>
      <c r="J15">
        <f>COUNTIF([1]SB!$E:$E,E15)</f>
        <v>0</v>
      </c>
    </row>
    <row r="16" spans="1:10" x14ac:dyDescent="0.25">
      <c r="A16" t="s">
        <v>1427</v>
      </c>
      <c r="D16" t="s">
        <v>126</v>
      </c>
      <c r="E16" t="s">
        <v>127</v>
      </c>
      <c r="F16">
        <v>2015</v>
      </c>
      <c r="G16" t="s">
        <v>128</v>
      </c>
      <c r="H16" t="s">
        <v>1425</v>
      </c>
      <c r="I16" t="s">
        <v>241</v>
      </c>
      <c r="J16">
        <f>COUNTIF([1]SB!$E:$E,E16)</f>
        <v>0</v>
      </c>
    </row>
    <row r="17" spans="1:10" x14ac:dyDescent="0.25">
      <c r="A17" t="s">
        <v>1427</v>
      </c>
      <c r="D17" t="s">
        <v>102</v>
      </c>
      <c r="E17" t="s">
        <v>138</v>
      </c>
      <c r="F17">
        <v>2015</v>
      </c>
      <c r="G17" t="s">
        <v>139</v>
      </c>
      <c r="H17" t="s">
        <v>1425</v>
      </c>
      <c r="I17" t="s">
        <v>241</v>
      </c>
      <c r="J17">
        <f>COUNTIF([1]SB!$E:$E,E17)</f>
        <v>0</v>
      </c>
    </row>
    <row r="18" spans="1:10" x14ac:dyDescent="0.25">
      <c r="A18" t="s">
        <v>1427</v>
      </c>
      <c r="D18" t="s">
        <v>648</v>
      </c>
      <c r="E18" t="s">
        <v>649</v>
      </c>
      <c r="F18">
        <v>2014</v>
      </c>
      <c r="G18" t="s">
        <v>650</v>
      </c>
      <c r="H18" t="s">
        <v>1425</v>
      </c>
      <c r="I18" t="s">
        <v>241</v>
      </c>
      <c r="J18">
        <f>COUNTIF([1]SB!$E:$E,E18)</f>
        <v>0</v>
      </c>
    </row>
    <row r="19" spans="1:10" x14ac:dyDescent="0.25">
      <c r="A19" t="s">
        <v>1427</v>
      </c>
      <c r="D19" t="s">
        <v>164</v>
      </c>
      <c r="E19" t="s">
        <v>165</v>
      </c>
      <c r="F19">
        <v>2013</v>
      </c>
      <c r="G19" t="s">
        <v>166</v>
      </c>
      <c r="H19" t="s">
        <v>1425</v>
      </c>
      <c r="I19" t="s">
        <v>241</v>
      </c>
      <c r="J19">
        <f>COUNTIF([1]SB!$E:$E,E19)</f>
        <v>0</v>
      </c>
    </row>
  </sheetData>
  <phoneticPr fontId="2" type="noConversion"/>
  <conditionalFormatting sqref="A1:J1 A20:J1048576 A2:G19 I2:J19">
    <cfRule type="expression" dxfId="43" priority="2">
      <formula>OR(AND($B1="X",$J1=0),AND(ISBLANK($B1),$J1=1))</formula>
    </cfRule>
  </conditionalFormatting>
  <conditionalFormatting sqref="G1:G1048576">
    <cfRule type="expression" dxfId="42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698D-E8D7-4380-ACAC-5232809B47E6}">
  <dimension ref="A1:J81"/>
  <sheetViews>
    <sheetView tabSelected="1" zoomScale="55" zoomScaleNormal="55" workbookViewId="0">
      <selection activeCell="F25" sqref="F25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D2" t="s">
        <v>1091</v>
      </c>
      <c r="E2" t="s">
        <v>1092</v>
      </c>
      <c r="F2">
        <v>2023</v>
      </c>
      <c r="G2" t="s">
        <v>1093</v>
      </c>
      <c r="H2" s="3" t="s">
        <v>1426</v>
      </c>
      <c r="I2" t="s">
        <v>241</v>
      </c>
      <c r="J2">
        <f>COUNTIF([1]SB!$E:$E,E2)</f>
        <v>0</v>
      </c>
    </row>
    <row r="3" spans="1:10" x14ac:dyDescent="0.25">
      <c r="A3" t="s">
        <v>1427</v>
      </c>
      <c r="D3" t="s">
        <v>855</v>
      </c>
      <c r="E3" t="s">
        <v>856</v>
      </c>
      <c r="F3">
        <v>2022</v>
      </c>
      <c r="G3" t="s">
        <v>857</v>
      </c>
      <c r="H3" s="3" t="s">
        <v>1426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858</v>
      </c>
      <c r="E4" t="s">
        <v>859</v>
      </c>
      <c r="F4">
        <v>2022</v>
      </c>
      <c r="G4" t="s">
        <v>860</v>
      </c>
      <c r="H4" s="3" t="s">
        <v>1426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1094</v>
      </c>
      <c r="E5" t="s">
        <v>1095</v>
      </c>
      <c r="F5">
        <v>2022</v>
      </c>
      <c r="G5" t="s">
        <v>1096</v>
      </c>
      <c r="H5" s="3" t="s">
        <v>1426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D6" t="s">
        <v>968</v>
      </c>
      <c r="E6" t="s">
        <v>969</v>
      </c>
      <c r="F6">
        <v>2022</v>
      </c>
      <c r="G6" t="s">
        <v>970</v>
      </c>
      <c r="H6" s="3" t="s">
        <v>1426</v>
      </c>
      <c r="I6" t="s">
        <v>241</v>
      </c>
      <c r="J6">
        <f>COUNTIF([1]SB!$E:$E,E6)</f>
        <v>0</v>
      </c>
    </row>
    <row r="7" spans="1:10" x14ac:dyDescent="0.25">
      <c r="A7" t="s">
        <v>1427</v>
      </c>
      <c r="B7" t="s">
        <v>1427</v>
      </c>
      <c r="D7" t="s">
        <v>858</v>
      </c>
      <c r="E7" t="s">
        <v>864</v>
      </c>
      <c r="F7">
        <v>2022</v>
      </c>
      <c r="G7" t="s">
        <v>865</v>
      </c>
      <c r="H7" s="3" t="s">
        <v>1426</v>
      </c>
      <c r="I7" t="s">
        <v>241</v>
      </c>
      <c r="J7">
        <f>COUNTIF([1]SB!$E:$E,E7)</f>
        <v>1</v>
      </c>
    </row>
    <row r="8" spans="1:10" x14ac:dyDescent="0.25">
      <c r="A8" t="s">
        <v>1427</v>
      </c>
      <c r="D8" t="s">
        <v>472</v>
      </c>
      <c r="E8" t="s">
        <v>473</v>
      </c>
      <c r="F8">
        <v>2022</v>
      </c>
      <c r="G8" t="s">
        <v>474</v>
      </c>
      <c r="H8" s="3" t="s">
        <v>1426</v>
      </c>
      <c r="I8" t="s">
        <v>241</v>
      </c>
      <c r="J8">
        <f>COUNTIF([1]SB!$E:$E,E8)</f>
        <v>0</v>
      </c>
    </row>
    <row r="9" spans="1:10" x14ac:dyDescent="0.25">
      <c r="A9" t="s">
        <v>1427</v>
      </c>
      <c r="D9" t="s">
        <v>1097</v>
      </c>
      <c r="E9" t="s">
        <v>1098</v>
      </c>
      <c r="F9">
        <v>2022</v>
      </c>
      <c r="G9" t="s">
        <v>1099</v>
      </c>
      <c r="H9" s="3" t="s">
        <v>1426</v>
      </c>
      <c r="I9" t="s">
        <v>241</v>
      </c>
      <c r="J9">
        <f>COUNTIF([1]SB!$E:$E,E9)</f>
        <v>0</v>
      </c>
    </row>
    <row r="10" spans="1:10" x14ac:dyDescent="0.25">
      <c r="A10" t="s">
        <v>1427</v>
      </c>
      <c r="D10" t="s">
        <v>872</v>
      </c>
      <c r="E10" t="s">
        <v>873</v>
      </c>
      <c r="F10">
        <v>2022</v>
      </c>
      <c r="G10" t="s">
        <v>874</v>
      </c>
      <c r="H10" s="3" t="s">
        <v>1426</v>
      </c>
      <c r="I10" t="s">
        <v>241</v>
      </c>
      <c r="J10">
        <f>COUNTIF([1]SB!$E:$E,E10)</f>
        <v>0</v>
      </c>
    </row>
    <row r="11" spans="1:10" x14ac:dyDescent="0.25">
      <c r="A11" t="s">
        <v>1427</v>
      </c>
      <c r="D11" t="s">
        <v>1100</v>
      </c>
      <c r="E11" t="s">
        <v>1101</v>
      </c>
      <c r="F11">
        <v>2022</v>
      </c>
      <c r="G11" t="s">
        <v>1102</v>
      </c>
      <c r="H11" s="3" t="s">
        <v>1426</v>
      </c>
      <c r="I11" t="s">
        <v>241</v>
      </c>
      <c r="J11">
        <f>COUNTIF([1]SB!$E:$E,E11)</f>
        <v>0</v>
      </c>
    </row>
    <row r="12" spans="1:10" x14ac:dyDescent="0.25">
      <c r="A12" t="s">
        <v>1427</v>
      </c>
      <c r="D12" t="s">
        <v>1103</v>
      </c>
      <c r="E12" t="s">
        <v>1104</v>
      </c>
      <c r="F12">
        <v>2022</v>
      </c>
      <c r="G12" t="s">
        <v>1105</v>
      </c>
      <c r="H12" s="3" t="s">
        <v>1426</v>
      </c>
      <c r="I12" t="s">
        <v>241</v>
      </c>
      <c r="J12">
        <f>COUNTIF([1]SB!$E:$E,E12)</f>
        <v>0</v>
      </c>
    </row>
    <row r="13" spans="1:10" x14ac:dyDescent="0.25">
      <c r="A13" t="s">
        <v>1427</v>
      </c>
      <c r="D13" t="s">
        <v>1106</v>
      </c>
      <c r="E13" t="s">
        <v>1107</v>
      </c>
      <c r="F13">
        <v>2022</v>
      </c>
      <c r="G13" t="s">
        <v>1108</v>
      </c>
      <c r="H13" s="3" t="s">
        <v>1426</v>
      </c>
      <c r="I13" t="s">
        <v>241</v>
      </c>
      <c r="J13">
        <f>COUNTIF([1]SB!$E:$E,E13)</f>
        <v>0</v>
      </c>
    </row>
    <row r="14" spans="1:10" x14ac:dyDescent="0.25">
      <c r="A14" t="s">
        <v>1427</v>
      </c>
      <c r="D14" t="s">
        <v>1109</v>
      </c>
      <c r="E14" t="s">
        <v>1110</v>
      </c>
      <c r="F14">
        <v>2022</v>
      </c>
      <c r="G14" t="s">
        <v>1111</v>
      </c>
      <c r="H14" s="3" t="s">
        <v>1426</v>
      </c>
      <c r="I14" t="s">
        <v>241</v>
      </c>
      <c r="J14">
        <f>COUNTIF([1]SB!$E:$E,E14)</f>
        <v>0</v>
      </c>
    </row>
    <row r="15" spans="1:10" x14ac:dyDescent="0.25">
      <c r="A15" t="s">
        <v>1427</v>
      </c>
      <c r="D15" t="s">
        <v>475</v>
      </c>
      <c r="E15" t="s">
        <v>476</v>
      </c>
      <c r="F15">
        <v>2022</v>
      </c>
      <c r="G15" t="s">
        <v>477</v>
      </c>
      <c r="H15" s="3" t="s">
        <v>1426</v>
      </c>
      <c r="I15" t="s">
        <v>241</v>
      </c>
      <c r="J15">
        <f>COUNTIF([1]SB!$E:$E,E15)</f>
        <v>0</v>
      </c>
    </row>
    <row r="16" spans="1:10" x14ac:dyDescent="0.25">
      <c r="A16" t="s">
        <v>1427</v>
      </c>
      <c r="D16" t="s">
        <v>1112</v>
      </c>
      <c r="E16" t="s">
        <v>1113</v>
      </c>
      <c r="F16">
        <v>2022</v>
      </c>
      <c r="G16" t="s">
        <v>1114</v>
      </c>
      <c r="H16" s="3" t="s">
        <v>1426</v>
      </c>
      <c r="I16" t="s">
        <v>241</v>
      </c>
      <c r="J16">
        <f>COUNTIF([1]SB!$E:$E,E16)</f>
        <v>0</v>
      </c>
    </row>
    <row r="17" spans="1:10" x14ac:dyDescent="0.25">
      <c r="A17" t="s">
        <v>1427</v>
      </c>
      <c r="D17" t="s">
        <v>1115</v>
      </c>
      <c r="E17" t="s">
        <v>1116</v>
      </c>
      <c r="F17">
        <v>2022</v>
      </c>
      <c r="G17" t="s">
        <v>1117</v>
      </c>
      <c r="H17" s="3" t="s">
        <v>1426</v>
      </c>
      <c r="I17" t="s">
        <v>241</v>
      </c>
      <c r="J17">
        <f>COUNTIF([1]SB!$E:$E,E17)</f>
        <v>0</v>
      </c>
    </row>
    <row r="18" spans="1:10" x14ac:dyDescent="0.25">
      <c r="A18" t="s">
        <v>1427</v>
      </c>
      <c r="D18" t="s">
        <v>1118</v>
      </c>
      <c r="E18" t="s">
        <v>1119</v>
      </c>
      <c r="F18">
        <v>2022</v>
      </c>
      <c r="G18" t="s">
        <v>1120</v>
      </c>
      <c r="H18" s="3" t="s">
        <v>1426</v>
      </c>
      <c r="I18" t="s">
        <v>241</v>
      </c>
      <c r="J18">
        <f>COUNTIF([1]SB!$E:$E,E18)</f>
        <v>0</v>
      </c>
    </row>
    <row r="19" spans="1:10" x14ac:dyDescent="0.25">
      <c r="A19" t="s">
        <v>1427</v>
      </c>
      <c r="D19" t="s">
        <v>1121</v>
      </c>
      <c r="E19" t="s">
        <v>1122</v>
      </c>
      <c r="F19">
        <v>2021</v>
      </c>
      <c r="G19" t="s">
        <v>1123</v>
      </c>
      <c r="H19" s="3" t="s">
        <v>1426</v>
      </c>
      <c r="I19" t="s">
        <v>241</v>
      </c>
      <c r="J19">
        <f>COUNTIF([1]SB!$E:$E,E19)</f>
        <v>0</v>
      </c>
    </row>
    <row r="20" spans="1:10" x14ac:dyDescent="0.25">
      <c r="A20" t="s">
        <v>1427</v>
      </c>
      <c r="B20" t="s">
        <v>1427</v>
      </c>
      <c r="D20" t="s">
        <v>478</v>
      </c>
      <c r="E20" t="s">
        <v>479</v>
      </c>
      <c r="F20">
        <v>2021</v>
      </c>
      <c r="G20" t="s">
        <v>480</v>
      </c>
      <c r="H20" s="3" t="s">
        <v>1426</v>
      </c>
      <c r="I20" t="s">
        <v>241</v>
      </c>
      <c r="J20">
        <f>COUNTIF([1]SB!$E:$E,E20)</f>
        <v>1</v>
      </c>
    </row>
    <row r="21" spans="1:10" x14ac:dyDescent="0.25">
      <c r="A21" t="s">
        <v>1427</v>
      </c>
      <c r="D21" t="s">
        <v>1124</v>
      </c>
      <c r="E21" t="s">
        <v>1125</v>
      </c>
      <c r="F21">
        <v>2021</v>
      </c>
      <c r="G21" t="s">
        <v>1126</v>
      </c>
      <c r="H21" s="3" t="s">
        <v>1426</v>
      </c>
      <c r="I21" t="s">
        <v>241</v>
      </c>
      <c r="J21">
        <f>COUNTIF([1]SB!$E:$E,E21)</f>
        <v>0</v>
      </c>
    </row>
    <row r="22" spans="1:10" x14ac:dyDescent="0.25">
      <c r="A22" t="s">
        <v>1427</v>
      </c>
      <c r="D22" t="s">
        <v>552</v>
      </c>
      <c r="E22" t="s">
        <v>553</v>
      </c>
      <c r="F22">
        <v>2021</v>
      </c>
      <c r="G22" t="s">
        <v>554</v>
      </c>
      <c r="H22" s="3" t="s">
        <v>1426</v>
      </c>
      <c r="I22" t="s">
        <v>241</v>
      </c>
      <c r="J22">
        <f>COUNTIF([1]SB!$E:$E,E22)</f>
        <v>0</v>
      </c>
    </row>
    <row r="23" spans="1:10" x14ac:dyDescent="0.25">
      <c r="A23" t="s">
        <v>1427</v>
      </c>
      <c r="D23" t="s">
        <v>1127</v>
      </c>
      <c r="E23" t="s">
        <v>1128</v>
      </c>
      <c r="F23">
        <v>2021</v>
      </c>
      <c r="G23" t="s">
        <v>1129</v>
      </c>
      <c r="H23" s="3" t="s">
        <v>1426</v>
      </c>
      <c r="I23" t="s">
        <v>241</v>
      </c>
      <c r="J23">
        <f>COUNTIF([1]SB!$E:$E,E23)</f>
        <v>0</v>
      </c>
    </row>
    <row r="24" spans="1:10" x14ac:dyDescent="0.25">
      <c r="A24" t="s">
        <v>1427</v>
      </c>
      <c r="D24" t="s">
        <v>1130</v>
      </c>
      <c r="E24" t="s">
        <v>1131</v>
      </c>
      <c r="F24">
        <v>2021</v>
      </c>
      <c r="G24" t="s">
        <v>1132</v>
      </c>
      <c r="H24" s="3" t="s">
        <v>1426</v>
      </c>
      <c r="I24" t="s">
        <v>241</v>
      </c>
      <c r="J24">
        <f>COUNTIF([1]SB!$E:$E,E24)</f>
        <v>0</v>
      </c>
    </row>
    <row r="25" spans="1:10" x14ac:dyDescent="0.25">
      <c r="A25" t="s">
        <v>1427</v>
      </c>
      <c r="D25" t="s">
        <v>1133</v>
      </c>
      <c r="E25" t="s">
        <v>1134</v>
      </c>
      <c r="F25">
        <v>2021</v>
      </c>
      <c r="G25" t="s">
        <v>1135</v>
      </c>
      <c r="H25" s="3" t="s">
        <v>1426</v>
      </c>
      <c r="I25" t="s">
        <v>241</v>
      </c>
      <c r="J25">
        <f>COUNTIF([1]SB!$E:$E,E25)</f>
        <v>0</v>
      </c>
    </row>
    <row r="26" spans="1:10" x14ac:dyDescent="0.25">
      <c r="A26" t="s">
        <v>1427</v>
      </c>
      <c r="B26" t="s">
        <v>1427</v>
      </c>
      <c r="D26" t="s">
        <v>858</v>
      </c>
      <c r="E26" t="s">
        <v>890</v>
      </c>
      <c r="F26">
        <v>2021</v>
      </c>
      <c r="G26" t="s">
        <v>891</v>
      </c>
      <c r="H26" s="3" t="s">
        <v>1426</v>
      </c>
      <c r="I26" t="s">
        <v>241</v>
      </c>
      <c r="J26">
        <f>COUNTIF([1]SB!$E:$E,E26)</f>
        <v>1</v>
      </c>
    </row>
    <row r="27" spans="1:10" x14ac:dyDescent="0.25">
      <c r="A27" t="s">
        <v>1427</v>
      </c>
      <c r="D27" t="s">
        <v>1136</v>
      </c>
      <c r="E27" t="s">
        <v>1137</v>
      </c>
      <c r="F27">
        <v>2021</v>
      </c>
      <c r="G27" t="s">
        <v>1138</v>
      </c>
      <c r="H27" s="3" t="s">
        <v>1426</v>
      </c>
      <c r="I27" t="s">
        <v>241</v>
      </c>
      <c r="J27">
        <f>COUNTIF([1]SB!$E:$E,E27)</f>
        <v>0</v>
      </c>
    </row>
    <row r="28" spans="1:10" x14ac:dyDescent="0.25">
      <c r="A28" t="s">
        <v>1427</v>
      </c>
      <c r="D28" t="s">
        <v>1139</v>
      </c>
      <c r="E28" t="s">
        <v>1140</v>
      </c>
      <c r="F28">
        <v>2021</v>
      </c>
      <c r="G28" t="s">
        <v>1141</v>
      </c>
      <c r="H28" s="3" t="s">
        <v>1426</v>
      </c>
      <c r="I28" t="s">
        <v>241</v>
      </c>
      <c r="J28">
        <f>COUNTIF([1]SB!$E:$E,E28)</f>
        <v>0</v>
      </c>
    </row>
    <row r="29" spans="1:10" x14ac:dyDescent="0.25">
      <c r="A29" t="s">
        <v>1427</v>
      </c>
      <c r="D29" t="s">
        <v>1142</v>
      </c>
      <c r="E29" t="s">
        <v>1143</v>
      </c>
      <c r="F29">
        <v>2021</v>
      </c>
      <c r="G29" t="s">
        <v>1144</v>
      </c>
      <c r="H29" s="3" t="s">
        <v>1426</v>
      </c>
      <c r="I29" t="s">
        <v>241</v>
      </c>
      <c r="J29">
        <f>COUNTIF([1]SB!$E:$E,E29)</f>
        <v>0</v>
      </c>
    </row>
    <row r="30" spans="1:10" x14ac:dyDescent="0.25">
      <c r="A30" t="s">
        <v>1427</v>
      </c>
      <c r="D30" t="s">
        <v>895</v>
      </c>
      <c r="E30" t="s">
        <v>896</v>
      </c>
      <c r="F30">
        <v>2021</v>
      </c>
      <c r="G30" t="s">
        <v>897</v>
      </c>
      <c r="H30" s="3" t="s">
        <v>1426</v>
      </c>
      <c r="I30" t="s">
        <v>241</v>
      </c>
      <c r="J30">
        <f>COUNTIF([1]SB!$E:$E,E30)</f>
        <v>0</v>
      </c>
    </row>
    <row r="31" spans="1:10" x14ac:dyDescent="0.25">
      <c r="A31" t="s">
        <v>1427</v>
      </c>
      <c r="D31" t="s">
        <v>1145</v>
      </c>
      <c r="E31" t="s">
        <v>1146</v>
      </c>
      <c r="F31">
        <v>2021</v>
      </c>
      <c r="G31" t="s">
        <v>1147</v>
      </c>
      <c r="H31" s="3" t="s">
        <v>1426</v>
      </c>
      <c r="I31" t="s">
        <v>241</v>
      </c>
      <c r="J31">
        <f>COUNTIF([1]SB!$E:$E,E31)</f>
        <v>0</v>
      </c>
    </row>
    <row r="32" spans="1:10" x14ac:dyDescent="0.25">
      <c r="A32" t="s">
        <v>1427</v>
      </c>
      <c r="D32" t="s">
        <v>1148</v>
      </c>
      <c r="E32" t="s">
        <v>1149</v>
      </c>
      <c r="F32">
        <v>2021</v>
      </c>
      <c r="G32" t="s">
        <v>1150</v>
      </c>
      <c r="H32" s="3" t="s">
        <v>1426</v>
      </c>
      <c r="I32" t="s">
        <v>241</v>
      </c>
      <c r="J32">
        <f>COUNTIF([1]SB!$E:$E,E32)</f>
        <v>0</v>
      </c>
    </row>
    <row r="33" spans="1:10" x14ac:dyDescent="0.25">
      <c r="A33" t="s">
        <v>1427</v>
      </c>
      <c r="D33" t="s">
        <v>1151</v>
      </c>
      <c r="E33" t="s">
        <v>1152</v>
      </c>
      <c r="F33">
        <v>2021</v>
      </c>
      <c r="G33" t="s">
        <v>1153</v>
      </c>
      <c r="H33" s="3" t="s">
        <v>1426</v>
      </c>
      <c r="I33" t="s">
        <v>241</v>
      </c>
      <c r="J33">
        <f>COUNTIF([1]SB!$E:$E,E33)</f>
        <v>0</v>
      </c>
    </row>
    <row r="34" spans="1:10" x14ac:dyDescent="0.25">
      <c r="A34" t="s">
        <v>1427</v>
      </c>
      <c r="B34" t="s">
        <v>1427</v>
      </c>
      <c r="D34" t="s">
        <v>858</v>
      </c>
      <c r="E34" t="s">
        <v>907</v>
      </c>
      <c r="F34">
        <v>2020</v>
      </c>
      <c r="G34" t="s">
        <v>908</v>
      </c>
      <c r="H34" s="3" t="s">
        <v>1426</v>
      </c>
      <c r="I34" t="s">
        <v>241</v>
      </c>
      <c r="J34">
        <f>COUNTIF([1]SB!$E:$E,E34)</f>
        <v>1</v>
      </c>
    </row>
    <row r="35" spans="1:10" x14ac:dyDescent="0.25">
      <c r="A35" t="s">
        <v>1427</v>
      </c>
      <c r="D35" t="s">
        <v>855</v>
      </c>
      <c r="E35" t="s">
        <v>909</v>
      </c>
      <c r="F35">
        <v>2020</v>
      </c>
      <c r="G35" t="s">
        <v>910</v>
      </c>
      <c r="H35" s="3" t="s">
        <v>1426</v>
      </c>
      <c r="I35" t="s">
        <v>241</v>
      </c>
      <c r="J35">
        <f>COUNTIF([1]SB!$E:$E,E35)</f>
        <v>0</v>
      </c>
    </row>
    <row r="36" spans="1:10" x14ac:dyDescent="0.25">
      <c r="A36" t="s">
        <v>1427</v>
      </c>
      <c r="D36" t="s">
        <v>1154</v>
      </c>
      <c r="E36" t="s">
        <v>1155</v>
      </c>
      <c r="F36">
        <v>2020</v>
      </c>
      <c r="G36" t="s">
        <v>1156</v>
      </c>
      <c r="H36" s="3" t="s">
        <v>1426</v>
      </c>
      <c r="I36" t="s">
        <v>241</v>
      </c>
      <c r="J36">
        <f>COUNTIF([1]SB!$E:$E,E36)</f>
        <v>0</v>
      </c>
    </row>
    <row r="37" spans="1:10" x14ac:dyDescent="0.25">
      <c r="A37" t="s">
        <v>1427</v>
      </c>
      <c r="D37" t="s">
        <v>1157</v>
      </c>
      <c r="E37" t="s">
        <v>1158</v>
      </c>
      <c r="F37">
        <v>2020</v>
      </c>
      <c r="G37" t="s">
        <v>1159</v>
      </c>
      <c r="H37" s="3" t="s">
        <v>1426</v>
      </c>
      <c r="I37" t="s">
        <v>241</v>
      </c>
      <c r="J37">
        <f>COUNTIF([1]SB!$E:$E,E37)</f>
        <v>0</v>
      </c>
    </row>
    <row r="38" spans="1:10" x14ac:dyDescent="0.25">
      <c r="A38" t="s">
        <v>1427</v>
      </c>
      <c r="D38" t="s">
        <v>858</v>
      </c>
      <c r="E38" t="s">
        <v>1160</v>
      </c>
      <c r="F38">
        <v>2020</v>
      </c>
      <c r="G38" t="s">
        <v>1161</v>
      </c>
      <c r="H38" s="3" t="s">
        <v>1426</v>
      </c>
      <c r="I38" t="s">
        <v>241</v>
      </c>
      <c r="J38">
        <f>COUNTIF([1]SB!$E:$E,E38)</f>
        <v>0</v>
      </c>
    </row>
    <row r="39" spans="1:10" x14ac:dyDescent="0.25">
      <c r="A39" t="s">
        <v>1427</v>
      </c>
      <c r="B39" t="s">
        <v>1427</v>
      </c>
      <c r="D39" t="s">
        <v>858</v>
      </c>
      <c r="E39" t="s">
        <v>1162</v>
      </c>
      <c r="F39">
        <v>2020</v>
      </c>
      <c r="G39" t="s">
        <v>1163</v>
      </c>
      <c r="H39" s="3" t="s">
        <v>1426</v>
      </c>
      <c r="I39" t="s">
        <v>241</v>
      </c>
      <c r="J39">
        <f>COUNTIF([1]SB!$E:$E,E39)</f>
        <v>1</v>
      </c>
    </row>
    <row r="40" spans="1:10" x14ac:dyDescent="0.25">
      <c r="A40" t="s">
        <v>1427</v>
      </c>
      <c r="D40" t="s">
        <v>1145</v>
      </c>
      <c r="E40" t="s">
        <v>1164</v>
      </c>
      <c r="F40">
        <v>2020</v>
      </c>
      <c r="G40" t="s">
        <v>1165</v>
      </c>
      <c r="H40" s="3" t="s">
        <v>1426</v>
      </c>
      <c r="I40" t="s">
        <v>241</v>
      </c>
      <c r="J40">
        <f>COUNTIF([1]SB!$E:$E,E40)</f>
        <v>0</v>
      </c>
    </row>
    <row r="41" spans="1:10" x14ac:dyDescent="0.25">
      <c r="A41" t="s">
        <v>1427</v>
      </c>
      <c r="D41" t="s">
        <v>977</v>
      </c>
      <c r="E41" t="s">
        <v>978</v>
      </c>
      <c r="F41">
        <v>2020</v>
      </c>
      <c r="G41" t="s">
        <v>979</v>
      </c>
      <c r="H41" s="3" t="s">
        <v>1426</v>
      </c>
      <c r="I41" t="s">
        <v>241</v>
      </c>
      <c r="J41">
        <f>COUNTIF([1]SB!$E:$E,E41)</f>
        <v>0</v>
      </c>
    </row>
    <row r="42" spans="1:10" x14ac:dyDescent="0.25">
      <c r="A42" t="s">
        <v>1427</v>
      </c>
      <c r="D42" t="s">
        <v>1145</v>
      </c>
      <c r="E42" t="s">
        <v>1166</v>
      </c>
      <c r="F42">
        <v>2020</v>
      </c>
      <c r="G42" t="s">
        <v>1167</v>
      </c>
      <c r="H42" s="3" t="s">
        <v>1426</v>
      </c>
      <c r="I42" t="s">
        <v>241</v>
      </c>
      <c r="J42">
        <f>COUNTIF([1]SB!$E:$E,E42)</f>
        <v>0</v>
      </c>
    </row>
    <row r="43" spans="1:10" x14ac:dyDescent="0.25">
      <c r="A43" t="s">
        <v>1427</v>
      </c>
      <c r="D43" t="s">
        <v>1168</v>
      </c>
      <c r="E43" t="s">
        <v>1169</v>
      </c>
      <c r="F43">
        <v>2020</v>
      </c>
      <c r="G43" t="s">
        <v>1170</v>
      </c>
      <c r="H43" s="3" t="s">
        <v>1426</v>
      </c>
      <c r="I43" t="s">
        <v>241</v>
      </c>
      <c r="J43">
        <f>COUNTIF([1]SB!$E:$E,E43)</f>
        <v>0</v>
      </c>
    </row>
    <row r="44" spans="1:10" x14ac:dyDescent="0.25">
      <c r="A44" t="s">
        <v>1427</v>
      </c>
      <c r="D44" t="s">
        <v>1171</v>
      </c>
      <c r="E44" t="s">
        <v>1172</v>
      </c>
      <c r="F44">
        <v>2020</v>
      </c>
      <c r="G44" t="s">
        <v>1173</v>
      </c>
      <c r="H44" s="3" t="s">
        <v>1426</v>
      </c>
      <c r="I44" t="s">
        <v>241</v>
      </c>
      <c r="J44">
        <f>COUNTIF([1]SB!$E:$E,E44)</f>
        <v>0</v>
      </c>
    </row>
    <row r="45" spans="1:10" x14ac:dyDescent="0.25">
      <c r="A45" t="s">
        <v>1427</v>
      </c>
      <c r="D45" t="s">
        <v>1142</v>
      </c>
      <c r="E45" t="s">
        <v>1174</v>
      </c>
      <c r="F45">
        <v>2020</v>
      </c>
      <c r="G45" t="s">
        <v>1175</v>
      </c>
      <c r="H45" s="3" t="s">
        <v>1426</v>
      </c>
      <c r="I45" t="s">
        <v>241</v>
      </c>
      <c r="J45">
        <f>COUNTIF([1]SB!$E:$E,E45)</f>
        <v>0</v>
      </c>
    </row>
    <row r="46" spans="1:10" x14ac:dyDescent="0.25">
      <c r="A46" t="s">
        <v>1427</v>
      </c>
      <c r="D46" t="s">
        <v>1176</v>
      </c>
      <c r="E46" t="s">
        <v>1177</v>
      </c>
      <c r="F46">
        <v>2020</v>
      </c>
      <c r="G46" t="s">
        <v>1178</v>
      </c>
      <c r="H46" s="3" t="s">
        <v>1426</v>
      </c>
      <c r="I46" t="s">
        <v>241</v>
      </c>
      <c r="J46">
        <f>COUNTIF([1]SB!$E:$E,E46)</f>
        <v>0</v>
      </c>
    </row>
    <row r="47" spans="1:10" x14ac:dyDescent="0.25">
      <c r="A47" t="s">
        <v>1427</v>
      </c>
      <c r="B47" t="s">
        <v>1427</v>
      </c>
      <c r="D47" t="s">
        <v>575</v>
      </c>
      <c r="E47" t="s">
        <v>576</v>
      </c>
      <c r="F47">
        <v>2020</v>
      </c>
      <c r="G47" t="s">
        <v>577</v>
      </c>
      <c r="H47" s="3" t="s">
        <v>1426</v>
      </c>
      <c r="I47" t="s">
        <v>241</v>
      </c>
      <c r="J47">
        <f>COUNTIF([1]SB!$E:$E,E47)</f>
        <v>1</v>
      </c>
    </row>
    <row r="48" spans="1:10" x14ac:dyDescent="0.25">
      <c r="A48" t="s">
        <v>1427</v>
      </c>
      <c r="D48" t="s">
        <v>1179</v>
      </c>
      <c r="E48" t="s">
        <v>1180</v>
      </c>
      <c r="F48">
        <v>2020</v>
      </c>
      <c r="G48" t="s">
        <v>1181</v>
      </c>
      <c r="H48" s="3" t="s">
        <v>1426</v>
      </c>
      <c r="I48" t="s">
        <v>241</v>
      </c>
      <c r="J48">
        <f>COUNTIF([1]SB!$E:$E,E48)</f>
        <v>0</v>
      </c>
    </row>
    <row r="49" spans="1:10" x14ac:dyDescent="0.25">
      <c r="A49" t="s">
        <v>1427</v>
      </c>
      <c r="D49" t="s">
        <v>1182</v>
      </c>
      <c r="E49" t="s">
        <v>1183</v>
      </c>
      <c r="F49">
        <v>2020</v>
      </c>
      <c r="G49" t="s">
        <v>1184</v>
      </c>
      <c r="H49" s="3" t="s">
        <v>1426</v>
      </c>
      <c r="I49" t="s">
        <v>241</v>
      </c>
      <c r="J49">
        <f>COUNTIF([1]SB!$E:$E,E49)</f>
        <v>0</v>
      </c>
    </row>
    <row r="50" spans="1:10" x14ac:dyDescent="0.25">
      <c r="A50" t="s">
        <v>1427</v>
      </c>
      <c r="D50" t="s">
        <v>1185</v>
      </c>
      <c r="E50" t="s">
        <v>1186</v>
      </c>
      <c r="F50">
        <v>2020</v>
      </c>
      <c r="G50" t="s">
        <v>1187</v>
      </c>
      <c r="H50" s="3" t="s">
        <v>1426</v>
      </c>
      <c r="I50" t="s">
        <v>241</v>
      </c>
      <c r="J50">
        <f>COUNTIF([1]SB!$E:$E,E50)</f>
        <v>0</v>
      </c>
    </row>
    <row r="51" spans="1:10" x14ac:dyDescent="0.25">
      <c r="A51" t="s">
        <v>1427</v>
      </c>
      <c r="D51" t="s">
        <v>1188</v>
      </c>
      <c r="E51" t="s">
        <v>1189</v>
      </c>
      <c r="F51">
        <v>2019</v>
      </c>
      <c r="G51" t="s">
        <v>1190</v>
      </c>
      <c r="H51" s="3" t="s">
        <v>1426</v>
      </c>
      <c r="I51" t="s">
        <v>241</v>
      </c>
      <c r="J51">
        <f>COUNTIF([1]SB!$E:$E,E51)</f>
        <v>0</v>
      </c>
    </row>
    <row r="52" spans="1:10" x14ac:dyDescent="0.25">
      <c r="A52" t="s">
        <v>1427</v>
      </c>
      <c r="D52" t="s">
        <v>1191</v>
      </c>
      <c r="E52" t="s">
        <v>1192</v>
      </c>
      <c r="F52">
        <v>2019</v>
      </c>
      <c r="G52" t="s">
        <v>1193</v>
      </c>
      <c r="H52" s="3" t="s">
        <v>1426</v>
      </c>
      <c r="I52" t="s">
        <v>241</v>
      </c>
      <c r="J52">
        <f>COUNTIF([1]SB!$E:$E,E52)</f>
        <v>0</v>
      </c>
    </row>
    <row r="53" spans="1:10" x14ac:dyDescent="0.25">
      <c r="A53" t="s">
        <v>1427</v>
      </c>
      <c r="D53" t="s">
        <v>1194</v>
      </c>
      <c r="E53" t="s">
        <v>1195</v>
      </c>
      <c r="F53">
        <v>2019</v>
      </c>
      <c r="G53" t="s">
        <v>1196</v>
      </c>
      <c r="H53" s="3" t="s">
        <v>1426</v>
      </c>
      <c r="I53" t="s">
        <v>241</v>
      </c>
      <c r="J53">
        <f>COUNTIF([1]SB!$E:$E,E53)</f>
        <v>0</v>
      </c>
    </row>
    <row r="54" spans="1:10" x14ac:dyDescent="0.25">
      <c r="A54" t="s">
        <v>1427</v>
      </c>
      <c r="D54" t="s">
        <v>1197</v>
      </c>
      <c r="E54" t="s">
        <v>1198</v>
      </c>
      <c r="F54">
        <v>2019</v>
      </c>
      <c r="G54" t="s">
        <v>1199</v>
      </c>
      <c r="H54" s="3" t="s">
        <v>1426</v>
      </c>
      <c r="I54" t="s">
        <v>241</v>
      </c>
      <c r="J54">
        <f>COUNTIF([1]SB!$E:$E,E54)</f>
        <v>0</v>
      </c>
    </row>
    <row r="55" spans="1:10" x14ac:dyDescent="0.25">
      <c r="A55" t="s">
        <v>1427</v>
      </c>
      <c r="D55" t="s">
        <v>766</v>
      </c>
      <c r="E55" t="s">
        <v>767</v>
      </c>
      <c r="F55">
        <v>2019</v>
      </c>
      <c r="G55" t="s">
        <v>768</v>
      </c>
      <c r="H55" s="3" t="s">
        <v>1426</v>
      </c>
      <c r="I55" t="s">
        <v>241</v>
      </c>
      <c r="J55">
        <f>COUNTIF([1]SB!$E:$E,E55)</f>
        <v>0</v>
      </c>
    </row>
    <row r="56" spans="1:10" x14ac:dyDescent="0.25">
      <c r="A56" t="s">
        <v>1427</v>
      </c>
      <c r="D56" t="s">
        <v>1200</v>
      </c>
      <c r="E56" t="s">
        <v>1201</v>
      </c>
      <c r="F56">
        <v>2019</v>
      </c>
      <c r="G56" t="s">
        <v>1202</v>
      </c>
      <c r="H56" s="3" t="s">
        <v>1426</v>
      </c>
      <c r="I56" t="s">
        <v>241</v>
      </c>
      <c r="J56">
        <f>COUNTIF([1]SB!$E:$E,E56)</f>
        <v>0</v>
      </c>
    </row>
    <row r="57" spans="1:10" x14ac:dyDescent="0.25">
      <c r="A57" t="s">
        <v>1427</v>
      </c>
      <c r="D57" t="s">
        <v>1203</v>
      </c>
      <c r="E57" t="s">
        <v>1204</v>
      </c>
      <c r="F57">
        <v>2019</v>
      </c>
      <c r="G57" t="s">
        <v>1205</v>
      </c>
      <c r="H57" s="3" t="s">
        <v>1426</v>
      </c>
      <c r="I57" t="s">
        <v>241</v>
      </c>
      <c r="J57">
        <f>COUNTIF([1]SB!$E:$E,E57)</f>
        <v>0</v>
      </c>
    </row>
    <row r="58" spans="1:10" x14ac:dyDescent="0.25">
      <c r="A58" t="s">
        <v>1427</v>
      </c>
      <c r="D58" t="s">
        <v>1206</v>
      </c>
      <c r="E58" t="s">
        <v>1207</v>
      </c>
      <c r="F58">
        <v>2019</v>
      </c>
      <c r="G58" t="s">
        <v>1208</v>
      </c>
      <c r="H58" s="3" t="s">
        <v>1426</v>
      </c>
      <c r="I58" t="s">
        <v>241</v>
      </c>
      <c r="J58">
        <f>COUNTIF([1]SB!$E:$E,E58)</f>
        <v>0</v>
      </c>
    </row>
    <row r="59" spans="1:10" x14ac:dyDescent="0.25">
      <c r="A59" t="s">
        <v>1427</v>
      </c>
      <c r="D59" t="s">
        <v>1209</v>
      </c>
      <c r="E59" t="s">
        <v>1210</v>
      </c>
      <c r="F59">
        <v>2019</v>
      </c>
      <c r="G59" t="s">
        <v>1211</v>
      </c>
      <c r="H59" s="3" t="s">
        <v>1426</v>
      </c>
      <c r="I59" t="s">
        <v>241</v>
      </c>
      <c r="J59">
        <f>COUNTIF([1]SB!$E:$E,E59)</f>
        <v>0</v>
      </c>
    </row>
    <row r="60" spans="1:10" x14ac:dyDescent="0.25">
      <c r="A60" t="s">
        <v>1427</v>
      </c>
      <c r="D60" t="s">
        <v>1212</v>
      </c>
      <c r="E60" t="s">
        <v>1213</v>
      </c>
      <c r="F60">
        <v>2019</v>
      </c>
      <c r="G60" t="s">
        <v>1214</v>
      </c>
      <c r="H60" s="3" t="s">
        <v>1426</v>
      </c>
      <c r="I60" t="s">
        <v>241</v>
      </c>
      <c r="J60">
        <f>COUNTIF([1]SB!$E:$E,E60)</f>
        <v>0</v>
      </c>
    </row>
    <row r="61" spans="1:10" x14ac:dyDescent="0.25">
      <c r="A61" t="s">
        <v>1427</v>
      </c>
      <c r="D61" t="s">
        <v>1215</v>
      </c>
      <c r="E61" t="s">
        <v>1216</v>
      </c>
      <c r="F61">
        <v>2019</v>
      </c>
      <c r="G61" t="s">
        <v>1217</v>
      </c>
      <c r="H61" s="3" t="s">
        <v>1426</v>
      </c>
      <c r="I61" t="s">
        <v>241</v>
      </c>
      <c r="J61">
        <f>COUNTIF([1]SB!$E:$E,E61)</f>
        <v>0</v>
      </c>
    </row>
    <row r="62" spans="1:10" x14ac:dyDescent="0.25">
      <c r="A62" t="s">
        <v>1427</v>
      </c>
      <c r="D62" t="s">
        <v>1218</v>
      </c>
      <c r="E62" t="s">
        <v>1219</v>
      </c>
      <c r="F62">
        <v>2019</v>
      </c>
      <c r="G62" t="s">
        <v>1220</v>
      </c>
      <c r="H62" s="3" t="s">
        <v>1426</v>
      </c>
      <c r="I62" t="s">
        <v>241</v>
      </c>
      <c r="J62">
        <f>COUNTIF([1]SB!$E:$E,E62)</f>
        <v>0</v>
      </c>
    </row>
    <row r="63" spans="1:10" x14ac:dyDescent="0.25">
      <c r="A63" t="s">
        <v>1427</v>
      </c>
      <c r="D63" t="s">
        <v>1221</v>
      </c>
      <c r="E63" t="s">
        <v>1222</v>
      </c>
      <c r="F63">
        <v>2018</v>
      </c>
      <c r="G63" t="s">
        <v>1223</v>
      </c>
      <c r="H63" s="3" t="s">
        <v>1426</v>
      </c>
      <c r="I63" t="s">
        <v>241</v>
      </c>
      <c r="J63">
        <f>COUNTIF([1]SB!$E:$E,E63)</f>
        <v>0</v>
      </c>
    </row>
    <row r="64" spans="1:10" x14ac:dyDescent="0.25">
      <c r="A64" t="s">
        <v>1427</v>
      </c>
      <c r="D64" t="s">
        <v>1224</v>
      </c>
      <c r="E64" t="s">
        <v>1225</v>
      </c>
      <c r="F64">
        <v>2018</v>
      </c>
      <c r="G64" t="s">
        <v>1226</v>
      </c>
      <c r="H64" s="3" t="s">
        <v>1426</v>
      </c>
      <c r="I64" t="s">
        <v>241</v>
      </c>
      <c r="J64">
        <f>COUNTIF([1]SB!$E:$E,E64)</f>
        <v>0</v>
      </c>
    </row>
    <row r="65" spans="1:10" x14ac:dyDescent="0.25">
      <c r="A65" t="s">
        <v>1427</v>
      </c>
      <c r="D65" t="s">
        <v>1227</v>
      </c>
      <c r="E65" t="s">
        <v>1228</v>
      </c>
      <c r="F65">
        <v>2018</v>
      </c>
      <c r="G65" t="s">
        <v>1229</v>
      </c>
      <c r="H65" s="3" t="s">
        <v>1426</v>
      </c>
      <c r="I65" t="s">
        <v>241</v>
      </c>
      <c r="J65">
        <f>COUNTIF([1]SB!$E:$E,E65)</f>
        <v>0</v>
      </c>
    </row>
    <row r="66" spans="1:10" x14ac:dyDescent="0.25">
      <c r="A66" t="s">
        <v>1427</v>
      </c>
      <c r="D66" t="s">
        <v>1230</v>
      </c>
      <c r="E66" t="s">
        <v>1231</v>
      </c>
      <c r="F66">
        <v>2018</v>
      </c>
      <c r="G66" t="s">
        <v>1232</v>
      </c>
      <c r="H66" s="3" t="s">
        <v>1426</v>
      </c>
      <c r="I66" t="s">
        <v>241</v>
      </c>
      <c r="J66">
        <f>COUNTIF([1]SB!$E:$E,E66)</f>
        <v>0</v>
      </c>
    </row>
    <row r="67" spans="1:10" x14ac:dyDescent="0.25">
      <c r="A67" t="s">
        <v>1427</v>
      </c>
      <c r="D67" t="s">
        <v>1233</v>
      </c>
      <c r="E67" t="s">
        <v>1234</v>
      </c>
      <c r="F67">
        <v>2018</v>
      </c>
      <c r="G67" t="s">
        <v>1235</v>
      </c>
      <c r="H67" s="3" t="s">
        <v>1426</v>
      </c>
      <c r="I67" t="s">
        <v>241</v>
      </c>
      <c r="J67">
        <f>COUNTIF([1]SB!$E:$E,E67)</f>
        <v>0</v>
      </c>
    </row>
    <row r="68" spans="1:10" x14ac:dyDescent="0.25">
      <c r="A68" t="s">
        <v>1427</v>
      </c>
      <c r="B68" t="s">
        <v>1427</v>
      </c>
      <c r="D68" t="s">
        <v>306</v>
      </c>
      <c r="E68" t="s">
        <v>324</v>
      </c>
      <c r="F68">
        <v>2018</v>
      </c>
      <c r="G68" t="s">
        <v>325</v>
      </c>
      <c r="H68" s="3" t="s">
        <v>1426</v>
      </c>
      <c r="I68" t="s">
        <v>241</v>
      </c>
      <c r="J68">
        <f>COUNTIF([1]SB!$E:$E,E68)</f>
        <v>1</v>
      </c>
    </row>
    <row r="69" spans="1:10" x14ac:dyDescent="0.25">
      <c r="A69" t="s">
        <v>1427</v>
      </c>
      <c r="D69" t="s">
        <v>517</v>
      </c>
      <c r="E69" t="s">
        <v>518</v>
      </c>
      <c r="F69">
        <v>2018</v>
      </c>
      <c r="G69" t="s">
        <v>519</v>
      </c>
      <c r="H69" s="3" t="s">
        <v>1426</v>
      </c>
      <c r="I69" t="s">
        <v>241</v>
      </c>
      <c r="J69">
        <f>COUNTIF([1]SB!$E:$E,E69)</f>
        <v>0</v>
      </c>
    </row>
    <row r="70" spans="1:10" x14ac:dyDescent="0.25">
      <c r="A70" t="s">
        <v>1427</v>
      </c>
      <c r="D70" t="s">
        <v>520</v>
      </c>
      <c r="E70" t="s">
        <v>521</v>
      </c>
      <c r="F70">
        <v>2018</v>
      </c>
      <c r="G70" t="s">
        <v>522</v>
      </c>
      <c r="H70" s="3" t="s">
        <v>1426</v>
      </c>
      <c r="I70" t="s">
        <v>241</v>
      </c>
      <c r="J70">
        <f>COUNTIF([1]SB!$E:$E,E70)</f>
        <v>0</v>
      </c>
    </row>
    <row r="71" spans="1:10" x14ac:dyDescent="0.25">
      <c r="A71" t="s">
        <v>1427</v>
      </c>
      <c r="D71" t="s">
        <v>1236</v>
      </c>
      <c r="E71" t="s">
        <v>1237</v>
      </c>
      <c r="F71">
        <v>2018</v>
      </c>
      <c r="G71" t="s">
        <v>1238</v>
      </c>
      <c r="H71" s="3" t="s">
        <v>1426</v>
      </c>
      <c r="I71" t="s">
        <v>241</v>
      </c>
      <c r="J71">
        <f>COUNTIF([1]SB!$E:$E,E71)</f>
        <v>0</v>
      </c>
    </row>
    <row r="72" spans="1:10" x14ac:dyDescent="0.25">
      <c r="A72" t="s">
        <v>1427</v>
      </c>
      <c r="D72" t="s">
        <v>1239</v>
      </c>
      <c r="E72" t="s">
        <v>1240</v>
      </c>
      <c r="F72">
        <v>2017</v>
      </c>
      <c r="G72" t="s">
        <v>1241</v>
      </c>
      <c r="H72" s="3" t="s">
        <v>1426</v>
      </c>
      <c r="I72" t="s">
        <v>241</v>
      </c>
      <c r="J72">
        <f>COUNTIF([1]SB!$E:$E,E72)</f>
        <v>0</v>
      </c>
    </row>
    <row r="73" spans="1:10" x14ac:dyDescent="0.25">
      <c r="A73" t="s">
        <v>1427</v>
      </c>
      <c r="D73" t="s">
        <v>1121</v>
      </c>
      <c r="E73" t="s">
        <v>1242</v>
      </c>
      <c r="F73">
        <v>2017</v>
      </c>
      <c r="G73" t="s">
        <v>1243</v>
      </c>
      <c r="H73" s="3" t="s">
        <v>1426</v>
      </c>
      <c r="I73" t="s">
        <v>241</v>
      </c>
      <c r="J73">
        <f>COUNTIF([1]SB!$E:$E,E73)</f>
        <v>0</v>
      </c>
    </row>
    <row r="74" spans="1:10" x14ac:dyDescent="0.25">
      <c r="A74" t="s">
        <v>1427</v>
      </c>
      <c r="D74" t="s">
        <v>1244</v>
      </c>
      <c r="E74" t="s">
        <v>1245</v>
      </c>
      <c r="F74">
        <v>2017</v>
      </c>
      <c r="G74" t="s">
        <v>1246</v>
      </c>
      <c r="H74" s="3" t="s">
        <v>1426</v>
      </c>
      <c r="I74" t="s">
        <v>241</v>
      </c>
      <c r="J74">
        <f>COUNTIF([1]SB!$E:$E,E74)</f>
        <v>0</v>
      </c>
    </row>
    <row r="75" spans="1:10" x14ac:dyDescent="0.25">
      <c r="A75" t="s">
        <v>1427</v>
      </c>
      <c r="D75" t="s">
        <v>1247</v>
      </c>
      <c r="E75" t="s">
        <v>1248</v>
      </c>
      <c r="F75">
        <v>2017</v>
      </c>
      <c r="G75" t="s">
        <v>1249</v>
      </c>
      <c r="H75" s="3" t="s">
        <v>1426</v>
      </c>
      <c r="I75" t="s">
        <v>241</v>
      </c>
      <c r="J75">
        <f>COUNTIF([1]SB!$E:$E,E75)</f>
        <v>0</v>
      </c>
    </row>
    <row r="76" spans="1:10" x14ac:dyDescent="0.25">
      <c r="A76" t="s">
        <v>1427</v>
      </c>
      <c r="D76" t="s">
        <v>334</v>
      </c>
      <c r="E76" t="s">
        <v>335</v>
      </c>
      <c r="F76">
        <v>2017</v>
      </c>
      <c r="G76" t="s">
        <v>336</v>
      </c>
      <c r="H76" s="3" t="s">
        <v>1426</v>
      </c>
      <c r="I76" t="s">
        <v>241</v>
      </c>
      <c r="J76">
        <f>COUNTIF([1]SB!$E:$E,E76)</f>
        <v>0</v>
      </c>
    </row>
    <row r="77" spans="1:10" x14ac:dyDescent="0.25">
      <c r="A77" t="s">
        <v>1427</v>
      </c>
      <c r="D77" t="s">
        <v>1250</v>
      </c>
      <c r="E77" t="s">
        <v>1251</v>
      </c>
      <c r="F77">
        <v>2017</v>
      </c>
      <c r="G77" t="s">
        <v>1252</v>
      </c>
      <c r="H77" s="3" t="s">
        <v>1426</v>
      </c>
      <c r="I77" t="s">
        <v>241</v>
      </c>
      <c r="J77">
        <f>COUNTIF([1]SB!$E:$E,E77)</f>
        <v>0</v>
      </c>
    </row>
    <row r="78" spans="1:10" x14ac:dyDescent="0.25">
      <c r="A78" t="s">
        <v>1427</v>
      </c>
      <c r="D78" t="s">
        <v>520</v>
      </c>
      <c r="E78" t="s">
        <v>521</v>
      </c>
      <c r="F78">
        <v>2017</v>
      </c>
      <c r="G78" t="s">
        <v>526</v>
      </c>
      <c r="H78" s="3" t="s">
        <v>1426</v>
      </c>
      <c r="I78" t="s">
        <v>241</v>
      </c>
      <c r="J78">
        <f>COUNTIF([1]SB!$E:$E,E78)</f>
        <v>0</v>
      </c>
    </row>
    <row r="79" spans="1:10" x14ac:dyDescent="0.25">
      <c r="A79" t="s">
        <v>1427</v>
      </c>
      <c r="D79" t="s">
        <v>1247</v>
      </c>
      <c r="E79" t="s">
        <v>1253</v>
      </c>
      <c r="F79">
        <v>2017</v>
      </c>
      <c r="G79" t="s">
        <v>1254</v>
      </c>
      <c r="H79" s="3" t="s">
        <v>1426</v>
      </c>
      <c r="I79" t="s">
        <v>241</v>
      </c>
      <c r="J79">
        <f>COUNTIF([1]SB!$E:$E,E79)</f>
        <v>0</v>
      </c>
    </row>
    <row r="80" spans="1:10" x14ac:dyDescent="0.25">
      <c r="A80" t="s">
        <v>1427</v>
      </c>
      <c r="D80" t="s">
        <v>1255</v>
      </c>
      <c r="E80" t="s">
        <v>1256</v>
      </c>
      <c r="F80">
        <v>2017</v>
      </c>
      <c r="G80" t="s">
        <v>1257</v>
      </c>
      <c r="H80" s="3" t="s">
        <v>1426</v>
      </c>
      <c r="I80" t="s">
        <v>241</v>
      </c>
      <c r="J80">
        <f>COUNTIF([1]SB!$E:$E,E80)</f>
        <v>0</v>
      </c>
    </row>
    <row r="81" spans="1:10" x14ac:dyDescent="0.25">
      <c r="A81" t="s">
        <v>1427</v>
      </c>
      <c r="D81" t="s">
        <v>628</v>
      </c>
      <c r="E81" t="s">
        <v>629</v>
      </c>
      <c r="F81">
        <v>2016</v>
      </c>
      <c r="G81" t="s">
        <v>630</v>
      </c>
      <c r="H81" s="3" t="s">
        <v>1426</v>
      </c>
      <c r="I81" t="s">
        <v>241</v>
      </c>
      <c r="J81">
        <f>COUNTIF([1]SB!$E:$E,E81)</f>
        <v>0</v>
      </c>
    </row>
  </sheetData>
  <phoneticPr fontId="2" type="noConversion"/>
  <conditionalFormatting sqref="A1:J1 A82:J1048576 A2:G81 I2:J81">
    <cfRule type="expression" dxfId="32" priority="2">
      <formula>OR(AND($B1="X",$J1=0),AND(ISBLANK($B1),$J1=1))</formula>
    </cfRule>
  </conditionalFormatting>
  <conditionalFormatting sqref="G1:G1048576">
    <cfRule type="expression" dxfId="31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01FF-AEDF-47CF-93C9-720C3EC4B547}">
  <dimension ref="A1:J73"/>
  <sheetViews>
    <sheetView topLeftCell="A40" zoomScale="115" zoomScaleNormal="115" workbookViewId="0">
      <selection activeCell="B21" sqref="B21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D2" t="s">
        <v>1258</v>
      </c>
      <c r="E2" t="s">
        <v>1259</v>
      </c>
      <c r="F2">
        <v>2022</v>
      </c>
      <c r="G2" t="s">
        <v>1260</v>
      </c>
      <c r="H2" s="3" t="s">
        <v>1016</v>
      </c>
      <c r="I2" t="s">
        <v>241</v>
      </c>
      <c r="J2">
        <f>COUNTIF([1]SB!$E:$E,E2)</f>
        <v>0</v>
      </c>
    </row>
    <row r="3" spans="1:10" x14ac:dyDescent="0.25">
      <c r="A3" t="s">
        <v>1427</v>
      </c>
      <c r="D3" t="s">
        <v>1261</v>
      </c>
      <c r="E3" t="s">
        <v>1262</v>
      </c>
      <c r="F3">
        <v>2022</v>
      </c>
      <c r="G3" t="s">
        <v>1263</v>
      </c>
      <c r="H3" s="3" t="s">
        <v>1016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1264</v>
      </c>
      <c r="E4" t="s">
        <v>1265</v>
      </c>
      <c r="F4">
        <v>2022</v>
      </c>
      <c r="G4" t="s">
        <v>1266</v>
      </c>
      <c r="H4" s="3" t="s">
        <v>1016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1267</v>
      </c>
      <c r="E5" t="s">
        <v>1268</v>
      </c>
      <c r="F5">
        <v>2022</v>
      </c>
      <c r="G5" t="s">
        <v>1269</v>
      </c>
      <c r="H5" s="3" t="s">
        <v>1016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D6" t="s">
        <v>294</v>
      </c>
      <c r="E6" t="s">
        <v>1270</v>
      </c>
      <c r="F6">
        <v>2022</v>
      </c>
      <c r="G6" t="s">
        <v>1271</v>
      </c>
      <c r="H6" s="3" t="s">
        <v>1016</v>
      </c>
      <c r="I6" t="s">
        <v>241</v>
      </c>
      <c r="J6">
        <f>COUNTIF([1]SB!$E:$E,E6)</f>
        <v>0</v>
      </c>
    </row>
    <row r="7" spans="1:10" x14ac:dyDescent="0.25">
      <c r="A7" t="s">
        <v>1427</v>
      </c>
      <c r="D7" t="s">
        <v>288</v>
      </c>
      <c r="E7" t="s">
        <v>289</v>
      </c>
      <c r="F7">
        <v>2022</v>
      </c>
      <c r="G7" t="s">
        <v>290</v>
      </c>
      <c r="H7" s="3" t="s">
        <v>1016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D8" t="s">
        <v>1272</v>
      </c>
      <c r="E8" t="s">
        <v>1273</v>
      </c>
      <c r="F8">
        <v>2022</v>
      </c>
      <c r="G8" t="s">
        <v>1274</v>
      </c>
      <c r="H8" s="3" t="s">
        <v>1016</v>
      </c>
      <c r="I8" t="s">
        <v>241</v>
      </c>
      <c r="J8">
        <f>COUNTIF([1]SB!$E:$E,E8)</f>
        <v>0</v>
      </c>
    </row>
    <row r="9" spans="1:10" x14ac:dyDescent="0.25">
      <c r="A9" t="s">
        <v>1427</v>
      </c>
      <c r="D9" t="s">
        <v>1275</v>
      </c>
      <c r="E9" t="s">
        <v>1276</v>
      </c>
      <c r="F9">
        <v>2022</v>
      </c>
      <c r="G9" t="s">
        <v>1277</v>
      </c>
      <c r="H9" s="3" t="s">
        <v>1016</v>
      </c>
      <c r="I9" t="s">
        <v>241</v>
      </c>
      <c r="J9">
        <f>COUNTIF([1]SB!$E:$E,E9)</f>
        <v>0</v>
      </c>
    </row>
    <row r="10" spans="1:10" x14ac:dyDescent="0.25">
      <c r="A10" t="s">
        <v>1427</v>
      </c>
      <c r="D10" t="s">
        <v>1118</v>
      </c>
      <c r="E10" t="s">
        <v>1119</v>
      </c>
      <c r="F10">
        <v>2022</v>
      </c>
      <c r="G10" t="s">
        <v>1120</v>
      </c>
      <c r="H10" s="3" t="s">
        <v>1016</v>
      </c>
      <c r="I10" t="s">
        <v>241</v>
      </c>
      <c r="J10">
        <f>COUNTIF([1]SB!$E:$E,E10)</f>
        <v>0</v>
      </c>
    </row>
    <row r="11" spans="1:10" x14ac:dyDescent="0.25">
      <c r="A11" t="s">
        <v>1427</v>
      </c>
      <c r="D11" t="s">
        <v>1278</v>
      </c>
      <c r="E11" t="s">
        <v>1279</v>
      </c>
      <c r="F11">
        <v>2021</v>
      </c>
      <c r="G11" t="s">
        <v>1280</v>
      </c>
      <c r="H11" s="3" t="s">
        <v>1016</v>
      </c>
      <c r="I11" t="s">
        <v>241</v>
      </c>
      <c r="J11">
        <f>COUNTIF([1]SB!$E:$E,E11)</f>
        <v>0</v>
      </c>
    </row>
    <row r="12" spans="1:10" x14ac:dyDescent="0.25">
      <c r="A12" t="s">
        <v>1427</v>
      </c>
      <c r="D12" t="s">
        <v>294</v>
      </c>
      <c r="E12" t="s">
        <v>295</v>
      </c>
      <c r="F12">
        <v>2021</v>
      </c>
      <c r="G12" t="s">
        <v>296</v>
      </c>
      <c r="H12" s="3" t="s">
        <v>1016</v>
      </c>
      <c r="I12" t="s">
        <v>241</v>
      </c>
      <c r="J12">
        <f>COUNTIF([1]SB!$E:$E,E12)</f>
        <v>0</v>
      </c>
    </row>
    <row r="13" spans="1:10" x14ac:dyDescent="0.25">
      <c r="A13" t="s">
        <v>1427</v>
      </c>
      <c r="D13" t="s">
        <v>297</v>
      </c>
      <c r="E13" t="s">
        <v>298</v>
      </c>
      <c r="F13">
        <v>2021</v>
      </c>
      <c r="G13" t="s">
        <v>299</v>
      </c>
      <c r="H13" s="3" t="s">
        <v>1016</v>
      </c>
      <c r="I13" t="s">
        <v>241</v>
      </c>
      <c r="J13">
        <f>COUNTIF([1]SB!$E:$E,E13)</f>
        <v>0</v>
      </c>
    </row>
    <row r="14" spans="1:10" x14ac:dyDescent="0.25">
      <c r="A14" t="s">
        <v>1427</v>
      </c>
      <c r="B14" t="s">
        <v>1427</v>
      </c>
      <c r="D14" t="s">
        <v>478</v>
      </c>
      <c r="E14" t="s">
        <v>479</v>
      </c>
      <c r="F14">
        <v>2021</v>
      </c>
      <c r="G14" t="s">
        <v>480</v>
      </c>
      <c r="H14" s="3" t="s">
        <v>1016</v>
      </c>
      <c r="I14" t="s">
        <v>241</v>
      </c>
      <c r="J14">
        <f>COUNTIF([1]SB!$E:$E,E14)</f>
        <v>1</v>
      </c>
    </row>
    <row r="15" spans="1:10" x14ac:dyDescent="0.25">
      <c r="A15" t="s">
        <v>1427</v>
      </c>
      <c r="D15" t="s">
        <v>547</v>
      </c>
      <c r="E15" t="s">
        <v>548</v>
      </c>
      <c r="F15">
        <v>2021</v>
      </c>
      <c r="G15" t="s">
        <v>549</v>
      </c>
      <c r="H15" s="3" t="s">
        <v>1016</v>
      </c>
      <c r="I15" t="s">
        <v>241</v>
      </c>
      <c r="J15">
        <f>COUNTIF([1]SB!$E:$E,E15)</f>
        <v>0</v>
      </c>
    </row>
    <row r="16" spans="1:10" x14ac:dyDescent="0.25">
      <c r="A16" t="s">
        <v>1427</v>
      </c>
      <c r="B16" t="s">
        <v>1427</v>
      </c>
      <c r="D16" t="s">
        <v>484</v>
      </c>
      <c r="E16" t="s">
        <v>485</v>
      </c>
      <c r="F16">
        <v>2021</v>
      </c>
      <c r="G16" t="s">
        <v>486</v>
      </c>
      <c r="H16" s="3" t="s">
        <v>1016</v>
      </c>
      <c r="I16" t="s">
        <v>241</v>
      </c>
      <c r="J16">
        <f>COUNTIF([1]SB!$E:$E,E16)</f>
        <v>1</v>
      </c>
    </row>
    <row r="17" spans="1:10" x14ac:dyDescent="0.25">
      <c r="A17" t="s">
        <v>1427</v>
      </c>
      <c r="D17" t="s">
        <v>487</v>
      </c>
      <c r="E17" t="s">
        <v>488</v>
      </c>
      <c r="F17">
        <v>2021</v>
      </c>
      <c r="G17" t="s">
        <v>489</v>
      </c>
      <c r="H17" s="3" t="s">
        <v>1016</v>
      </c>
      <c r="I17" t="s">
        <v>241</v>
      </c>
      <c r="J17">
        <f>COUNTIF([1]SB!$E:$E,E17)</f>
        <v>0</v>
      </c>
    </row>
    <row r="18" spans="1:10" x14ac:dyDescent="0.25">
      <c r="A18" t="s">
        <v>1427</v>
      </c>
      <c r="D18" t="s">
        <v>490</v>
      </c>
      <c r="E18" t="s">
        <v>491</v>
      </c>
      <c r="F18">
        <v>2021</v>
      </c>
      <c r="G18" t="s">
        <v>492</v>
      </c>
      <c r="H18" s="3" t="s">
        <v>1016</v>
      </c>
      <c r="I18" t="s">
        <v>241</v>
      </c>
      <c r="J18">
        <f>COUNTIF([1]SB!$E:$E,E18)</f>
        <v>0</v>
      </c>
    </row>
    <row r="19" spans="1:10" x14ac:dyDescent="0.25">
      <c r="A19" t="s">
        <v>1427</v>
      </c>
      <c r="D19" t="s">
        <v>552</v>
      </c>
      <c r="E19" t="s">
        <v>553</v>
      </c>
      <c r="F19">
        <v>2021</v>
      </c>
      <c r="G19" t="s">
        <v>554</v>
      </c>
      <c r="H19" s="3" t="s">
        <v>1016</v>
      </c>
      <c r="I19" t="s">
        <v>241</v>
      </c>
      <c r="J19">
        <f>COUNTIF([1]SB!$E:$E,E19)</f>
        <v>0</v>
      </c>
    </row>
    <row r="20" spans="1:10" x14ac:dyDescent="0.25">
      <c r="A20" t="s">
        <v>1427</v>
      </c>
      <c r="B20" t="s">
        <v>1427</v>
      </c>
      <c r="D20" t="s">
        <v>306</v>
      </c>
      <c r="E20" t="s">
        <v>307</v>
      </c>
      <c r="F20">
        <v>2021</v>
      </c>
      <c r="G20" t="s">
        <v>308</v>
      </c>
      <c r="H20" s="3" t="s">
        <v>1016</v>
      </c>
      <c r="I20" t="s">
        <v>241</v>
      </c>
      <c r="J20">
        <f>COUNTIF([1]SB!$E:$E,E20)</f>
        <v>1</v>
      </c>
    </row>
    <row r="21" spans="1:10" x14ac:dyDescent="0.25">
      <c r="A21" t="s">
        <v>1427</v>
      </c>
      <c r="D21" t="s">
        <v>312</v>
      </c>
      <c r="E21" t="s">
        <v>313</v>
      </c>
      <c r="F21">
        <v>2021</v>
      </c>
      <c r="G21" t="s">
        <v>314</v>
      </c>
      <c r="H21" s="3" t="s">
        <v>1016</v>
      </c>
      <c r="I21" t="s">
        <v>241</v>
      </c>
      <c r="J21">
        <f>COUNTIF([1]SB!$E:$E,E21)</f>
        <v>0</v>
      </c>
    </row>
    <row r="22" spans="1:10" x14ac:dyDescent="0.25">
      <c r="A22" t="s">
        <v>1427</v>
      </c>
      <c r="D22" t="s">
        <v>1281</v>
      </c>
      <c r="E22" t="s">
        <v>1282</v>
      </c>
      <c r="F22">
        <v>2021</v>
      </c>
      <c r="G22" t="s">
        <v>1283</v>
      </c>
      <c r="H22" s="3" t="s">
        <v>1016</v>
      </c>
      <c r="I22" t="s">
        <v>241</v>
      </c>
      <c r="J22">
        <f>COUNTIF([1]SB!$E:$E,E22)</f>
        <v>0</v>
      </c>
    </row>
    <row r="23" spans="1:10" x14ac:dyDescent="0.25">
      <c r="A23" t="s">
        <v>1427</v>
      </c>
      <c r="D23" t="s">
        <v>1284</v>
      </c>
      <c r="E23" t="s">
        <v>1285</v>
      </c>
      <c r="F23">
        <v>2021</v>
      </c>
      <c r="G23" t="s">
        <v>1286</v>
      </c>
      <c r="H23" s="3" t="s">
        <v>1016</v>
      </c>
      <c r="I23" t="s">
        <v>241</v>
      </c>
      <c r="J23">
        <f>COUNTIF([1]SB!$E:$E,E23)</f>
        <v>0</v>
      </c>
    </row>
    <row r="24" spans="1:10" x14ac:dyDescent="0.25">
      <c r="A24" t="s">
        <v>1427</v>
      </c>
      <c r="D24" t="s">
        <v>1287</v>
      </c>
      <c r="E24" t="s">
        <v>1288</v>
      </c>
      <c r="F24">
        <v>2020</v>
      </c>
      <c r="G24" t="s">
        <v>1289</v>
      </c>
      <c r="H24" s="3" t="s">
        <v>1016</v>
      </c>
      <c r="I24" t="s">
        <v>241</v>
      </c>
      <c r="J24">
        <f>COUNTIF([1]SB!$E:$E,E24)</f>
        <v>0</v>
      </c>
    </row>
    <row r="25" spans="1:10" x14ac:dyDescent="0.25">
      <c r="A25" t="s">
        <v>1427</v>
      </c>
      <c r="D25" t="s">
        <v>496</v>
      </c>
      <c r="E25" t="s">
        <v>497</v>
      </c>
      <c r="F25">
        <v>2020</v>
      </c>
      <c r="G25" t="s">
        <v>498</v>
      </c>
      <c r="H25" s="3" t="s">
        <v>1016</v>
      </c>
      <c r="I25" t="s">
        <v>241</v>
      </c>
      <c r="J25">
        <f>COUNTIF([1]SB!$E:$E,E25)</f>
        <v>0</v>
      </c>
    </row>
    <row r="26" spans="1:10" x14ac:dyDescent="0.25">
      <c r="A26" t="s">
        <v>1427</v>
      </c>
      <c r="D26" t="s">
        <v>1290</v>
      </c>
      <c r="E26" t="s">
        <v>1291</v>
      </c>
      <c r="F26">
        <v>2020</v>
      </c>
      <c r="G26" t="s">
        <v>1292</v>
      </c>
      <c r="H26" s="3" t="s">
        <v>1016</v>
      </c>
      <c r="I26" t="s">
        <v>241</v>
      </c>
      <c r="J26">
        <f>COUNTIF([1]SB!$E:$E,E26)</f>
        <v>0</v>
      </c>
    </row>
    <row r="27" spans="1:10" x14ac:dyDescent="0.25">
      <c r="A27" t="s">
        <v>1427</v>
      </c>
      <c r="D27" t="s">
        <v>499</v>
      </c>
      <c r="E27" t="s">
        <v>500</v>
      </c>
      <c r="F27">
        <v>2020</v>
      </c>
      <c r="G27" t="s">
        <v>501</v>
      </c>
      <c r="H27" s="3" t="s">
        <v>1016</v>
      </c>
      <c r="I27" t="s">
        <v>241</v>
      </c>
      <c r="J27">
        <f>COUNTIF([1]SB!$E:$E,E27)</f>
        <v>0</v>
      </c>
    </row>
    <row r="28" spans="1:10" x14ac:dyDescent="0.25">
      <c r="A28" t="s">
        <v>1427</v>
      </c>
      <c r="D28" t="s">
        <v>1293</v>
      </c>
      <c r="E28" t="s">
        <v>1294</v>
      </c>
      <c r="F28">
        <v>2020</v>
      </c>
      <c r="G28" t="s">
        <v>1295</v>
      </c>
      <c r="H28" s="3" t="s">
        <v>1016</v>
      </c>
      <c r="I28" t="s">
        <v>241</v>
      </c>
      <c r="J28">
        <f>COUNTIF([1]SB!$E:$E,E28)</f>
        <v>0</v>
      </c>
    </row>
    <row r="29" spans="1:10" x14ac:dyDescent="0.25">
      <c r="A29" t="s">
        <v>1427</v>
      </c>
      <c r="D29" t="s">
        <v>22</v>
      </c>
      <c r="E29" t="s">
        <v>1296</v>
      </c>
      <c r="F29">
        <v>2020</v>
      </c>
      <c r="G29" t="s">
        <v>1297</v>
      </c>
      <c r="H29" s="3" t="s">
        <v>1016</v>
      </c>
      <c r="I29" t="s">
        <v>241</v>
      </c>
      <c r="J29">
        <f>COUNTIF([1]SB!$E:$E,E29)</f>
        <v>0</v>
      </c>
    </row>
    <row r="30" spans="1:10" x14ac:dyDescent="0.25">
      <c r="A30" t="s">
        <v>1427</v>
      </c>
      <c r="D30" t="s">
        <v>1298</v>
      </c>
      <c r="E30" t="s">
        <v>1299</v>
      </c>
      <c r="F30">
        <v>2020</v>
      </c>
      <c r="G30" t="s">
        <v>1300</v>
      </c>
      <c r="H30" s="3" t="s">
        <v>1016</v>
      </c>
      <c r="I30" t="s">
        <v>241</v>
      </c>
      <c r="J30">
        <f>COUNTIF([1]SB!$E:$E,E30)</f>
        <v>0</v>
      </c>
    </row>
    <row r="31" spans="1:10" x14ac:dyDescent="0.25">
      <c r="A31" t="s">
        <v>1427</v>
      </c>
      <c r="D31" t="s">
        <v>505</v>
      </c>
      <c r="E31" t="s">
        <v>506</v>
      </c>
      <c r="F31">
        <v>2020</v>
      </c>
      <c r="G31" t="s">
        <v>507</v>
      </c>
      <c r="H31" s="3" t="s">
        <v>1016</v>
      </c>
      <c r="I31" t="s">
        <v>241</v>
      </c>
      <c r="J31">
        <f>COUNTIF([1]SB!$E:$E,E31)</f>
        <v>0</v>
      </c>
    </row>
    <row r="32" spans="1:10" x14ac:dyDescent="0.25">
      <c r="A32" t="s">
        <v>1427</v>
      </c>
      <c r="B32" t="s">
        <v>1427</v>
      </c>
      <c r="D32" t="s">
        <v>575</v>
      </c>
      <c r="E32" t="s">
        <v>576</v>
      </c>
      <c r="F32">
        <v>2020</v>
      </c>
      <c r="G32" t="s">
        <v>577</v>
      </c>
      <c r="H32" s="3" t="s">
        <v>1016</v>
      </c>
      <c r="I32" t="s">
        <v>241</v>
      </c>
      <c r="J32">
        <f>COUNTIF([1]SB!$E:$E,E32)</f>
        <v>1</v>
      </c>
    </row>
    <row r="33" spans="1:10" x14ac:dyDescent="0.25">
      <c r="A33" t="s">
        <v>1427</v>
      </c>
      <c r="D33" t="s">
        <v>1301</v>
      </c>
      <c r="E33" t="s">
        <v>1302</v>
      </c>
      <c r="F33">
        <v>2020</v>
      </c>
      <c r="G33" t="s">
        <v>1303</v>
      </c>
      <c r="H33" s="3" t="s">
        <v>1016</v>
      </c>
      <c r="I33" t="s">
        <v>241</v>
      </c>
      <c r="J33">
        <f>COUNTIF([1]SB!$E:$E,E33)</f>
        <v>0</v>
      </c>
    </row>
    <row r="34" spans="1:10" x14ac:dyDescent="0.25">
      <c r="A34" t="s">
        <v>1427</v>
      </c>
      <c r="D34" t="s">
        <v>508</v>
      </c>
      <c r="E34" t="s">
        <v>509</v>
      </c>
      <c r="F34">
        <v>2020</v>
      </c>
      <c r="G34" t="s">
        <v>510</v>
      </c>
      <c r="H34" s="3" t="s">
        <v>1016</v>
      </c>
      <c r="I34" t="s">
        <v>241</v>
      </c>
      <c r="J34">
        <f>COUNTIF([1]SB!$E:$E,E34)</f>
        <v>0</v>
      </c>
    </row>
    <row r="35" spans="1:10" x14ac:dyDescent="0.25">
      <c r="A35" t="s">
        <v>1427</v>
      </c>
      <c r="D35" t="s">
        <v>1304</v>
      </c>
      <c r="E35" t="s">
        <v>1305</v>
      </c>
      <c r="F35">
        <v>2019</v>
      </c>
      <c r="G35" t="s">
        <v>1306</v>
      </c>
      <c r="H35" s="3" t="s">
        <v>1016</v>
      </c>
      <c r="I35" t="s">
        <v>241</v>
      </c>
      <c r="J35">
        <f>COUNTIF([1]SB!$E:$E,E35)</f>
        <v>0</v>
      </c>
    </row>
    <row r="36" spans="1:10" x14ac:dyDescent="0.25">
      <c r="A36" t="s">
        <v>1427</v>
      </c>
      <c r="D36" t="s">
        <v>1307</v>
      </c>
      <c r="E36" t="s">
        <v>1308</v>
      </c>
      <c r="F36">
        <v>2019</v>
      </c>
      <c r="G36" t="s">
        <v>1309</v>
      </c>
      <c r="H36" s="3" t="s">
        <v>1016</v>
      </c>
      <c r="I36" t="s">
        <v>241</v>
      </c>
      <c r="J36">
        <f>COUNTIF([1]SB!$E:$E,E36)</f>
        <v>0</v>
      </c>
    </row>
    <row r="37" spans="1:10" x14ac:dyDescent="0.25">
      <c r="A37" t="s">
        <v>1427</v>
      </c>
      <c r="D37" t="s">
        <v>1310</v>
      </c>
      <c r="E37" t="s">
        <v>1311</v>
      </c>
      <c r="F37">
        <v>2019</v>
      </c>
      <c r="G37" t="s">
        <v>1312</v>
      </c>
      <c r="H37" s="3" t="s">
        <v>1016</v>
      </c>
      <c r="I37" t="s">
        <v>241</v>
      </c>
      <c r="J37">
        <f>COUNTIF([1]SB!$E:$E,E37)</f>
        <v>0</v>
      </c>
    </row>
    <row r="38" spans="1:10" x14ac:dyDescent="0.25">
      <c r="A38" t="s">
        <v>1427</v>
      </c>
      <c r="D38" t="s">
        <v>1200</v>
      </c>
      <c r="E38" t="s">
        <v>1201</v>
      </c>
      <c r="F38">
        <v>2019</v>
      </c>
      <c r="G38" t="s">
        <v>1202</v>
      </c>
      <c r="H38" s="3" t="s">
        <v>1016</v>
      </c>
      <c r="I38" t="s">
        <v>241</v>
      </c>
      <c r="J38">
        <f>COUNTIF([1]SB!$E:$E,E38)</f>
        <v>0</v>
      </c>
    </row>
    <row r="39" spans="1:10" x14ac:dyDescent="0.25">
      <c r="A39" t="s">
        <v>1427</v>
      </c>
      <c r="D39" t="s">
        <v>511</v>
      </c>
      <c r="E39" t="s">
        <v>512</v>
      </c>
      <c r="F39">
        <v>2019</v>
      </c>
      <c r="G39" t="s">
        <v>513</v>
      </c>
      <c r="H39" s="3" t="s">
        <v>1016</v>
      </c>
      <c r="I39" t="s">
        <v>241</v>
      </c>
      <c r="J39">
        <f>COUNTIF([1]SB!$E:$E,E39)</f>
        <v>0</v>
      </c>
    </row>
    <row r="40" spans="1:10" x14ac:dyDescent="0.25">
      <c r="A40" t="s">
        <v>1427</v>
      </c>
      <c r="D40" t="s">
        <v>1215</v>
      </c>
      <c r="E40" t="s">
        <v>1216</v>
      </c>
      <c r="F40">
        <v>2019</v>
      </c>
      <c r="G40" t="s">
        <v>1217</v>
      </c>
      <c r="H40" s="3" t="s">
        <v>1016</v>
      </c>
      <c r="I40" t="s">
        <v>241</v>
      </c>
      <c r="J40">
        <f>COUNTIF([1]SB!$E:$E,E40)</f>
        <v>0</v>
      </c>
    </row>
    <row r="41" spans="1:10" x14ac:dyDescent="0.25">
      <c r="A41" t="s">
        <v>1427</v>
      </c>
      <c r="D41" t="s">
        <v>1313</v>
      </c>
      <c r="E41" t="s">
        <v>1314</v>
      </c>
      <c r="F41">
        <v>2019</v>
      </c>
      <c r="G41" t="s">
        <v>1315</v>
      </c>
      <c r="H41" s="3" t="s">
        <v>1016</v>
      </c>
      <c r="I41" t="s">
        <v>241</v>
      </c>
      <c r="J41">
        <f>COUNTIF([1]SB!$E:$E,E41)</f>
        <v>0</v>
      </c>
    </row>
    <row r="42" spans="1:10" x14ac:dyDescent="0.25">
      <c r="A42" t="s">
        <v>1427</v>
      </c>
      <c r="D42" t="s">
        <v>1224</v>
      </c>
      <c r="E42" t="s">
        <v>1225</v>
      </c>
      <c r="F42">
        <v>2018</v>
      </c>
      <c r="G42" t="s">
        <v>1226</v>
      </c>
      <c r="H42" s="3" t="s">
        <v>1016</v>
      </c>
      <c r="I42" t="s">
        <v>241</v>
      </c>
      <c r="J42">
        <f>COUNTIF([1]SB!$E:$E,E42)</f>
        <v>0</v>
      </c>
    </row>
    <row r="43" spans="1:10" x14ac:dyDescent="0.25">
      <c r="A43" t="s">
        <v>1427</v>
      </c>
      <c r="D43" t="s">
        <v>1227</v>
      </c>
      <c r="E43" t="s">
        <v>1228</v>
      </c>
      <c r="F43">
        <v>2018</v>
      </c>
      <c r="G43" t="s">
        <v>1229</v>
      </c>
      <c r="H43" s="3" t="s">
        <v>1016</v>
      </c>
      <c r="I43" t="s">
        <v>241</v>
      </c>
      <c r="J43">
        <f>COUNTIF([1]SB!$E:$E,E43)</f>
        <v>0</v>
      </c>
    </row>
    <row r="44" spans="1:10" x14ac:dyDescent="0.25">
      <c r="A44" t="s">
        <v>1427</v>
      </c>
      <c r="D44" t="s">
        <v>1316</v>
      </c>
      <c r="E44" t="s">
        <v>1317</v>
      </c>
      <c r="F44">
        <v>2018</v>
      </c>
      <c r="G44" t="s">
        <v>1318</v>
      </c>
      <c r="H44" s="3" t="s">
        <v>1016</v>
      </c>
      <c r="I44" t="s">
        <v>241</v>
      </c>
      <c r="J44">
        <f>COUNTIF([1]SB!$E:$E,E44)</f>
        <v>0</v>
      </c>
    </row>
    <row r="45" spans="1:10" x14ac:dyDescent="0.25">
      <c r="A45" t="s">
        <v>1427</v>
      </c>
      <c r="B45" t="s">
        <v>1427</v>
      </c>
      <c r="D45" t="s">
        <v>306</v>
      </c>
      <c r="E45" t="s">
        <v>324</v>
      </c>
      <c r="F45">
        <v>2018</v>
      </c>
      <c r="G45" t="s">
        <v>325</v>
      </c>
      <c r="H45" s="3" t="s">
        <v>1016</v>
      </c>
      <c r="I45" t="s">
        <v>241</v>
      </c>
      <c r="J45">
        <f>COUNTIF([1]SB!$E:$E,E45)</f>
        <v>1</v>
      </c>
    </row>
    <row r="46" spans="1:10" x14ac:dyDescent="0.25">
      <c r="A46" t="s">
        <v>1427</v>
      </c>
      <c r="D46" t="s">
        <v>1319</v>
      </c>
      <c r="E46" t="s">
        <v>1320</v>
      </c>
      <c r="F46">
        <v>2018</v>
      </c>
      <c r="G46" t="s">
        <v>1321</v>
      </c>
      <c r="H46" s="3" t="s">
        <v>1016</v>
      </c>
      <c r="I46" t="s">
        <v>241</v>
      </c>
      <c r="J46">
        <f>COUNTIF([1]SB!$E:$E,E46)</f>
        <v>0</v>
      </c>
    </row>
    <row r="47" spans="1:10" x14ac:dyDescent="0.25">
      <c r="A47" t="s">
        <v>1427</v>
      </c>
      <c r="D47" t="s">
        <v>514</v>
      </c>
      <c r="E47" t="s">
        <v>515</v>
      </c>
      <c r="F47">
        <v>2018</v>
      </c>
      <c r="G47" t="s">
        <v>516</v>
      </c>
      <c r="H47" s="3" t="s">
        <v>1016</v>
      </c>
      <c r="I47" t="s">
        <v>241</v>
      </c>
      <c r="J47">
        <f>COUNTIF([1]SB!$E:$E,E47)</f>
        <v>0</v>
      </c>
    </row>
    <row r="48" spans="1:10" x14ac:dyDescent="0.25">
      <c r="A48" t="s">
        <v>1427</v>
      </c>
      <c r="D48" t="s">
        <v>1322</v>
      </c>
      <c r="E48" t="s">
        <v>1323</v>
      </c>
      <c r="F48">
        <v>2018</v>
      </c>
      <c r="G48" t="s">
        <v>1324</v>
      </c>
      <c r="H48" s="3" t="s">
        <v>1016</v>
      </c>
      <c r="I48" t="s">
        <v>241</v>
      </c>
      <c r="J48">
        <f>COUNTIF([1]SB!$E:$E,E48)</f>
        <v>0</v>
      </c>
    </row>
    <row r="49" spans="1:10" x14ac:dyDescent="0.25">
      <c r="A49" t="s">
        <v>1427</v>
      </c>
      <c r="D49" t="s">
        <v>1325</v>
      </c>
      <c r="E49" t="s">
        <v>1326</v>
      </c>
      <c r="F49">
        <v>2018</v>
      </c>
      <c r="G49" t="s">
        <v>1327</v>
      </c>
      <c r="H49" s="3" t="s">
        <v>1016</v>
      </c>
      <c r="I49" t="s">
        <v>241</v>
      </c>
      <c r="J49">
        <f>COUNTIF([1]SB!$E:$E,E49)</f>
        <v>0</v>
      </c>
    </row>
    <row r="50" spans="1:10" x14ac:dyDescent="0.25">
      <c r="A50" t="s">
        <v>1427</v>
      </c>
      <c r="D50" t="s">
        <v>1328</v>
      </c>
      <c r="E50" t="s">
        <v>1329</v>
      </c>
      <c r="F50">
        <v>2018</v>
      </c>
      <c r="G50" t="s">
        <v>1330</v>
      </c>
      <c r="H50" s="3" t="s">
        <v>1016</v>
      </c>
      <c r="I50" t="s">
        <v>241</v>
      </c>
      <c r="J50">
        <f>COUNTIF([1]SB!$E:$E,E50)</f>
        <v>0</v>
      </c>
    </row>
    <row r="51" spans="1:10" x14ac:dyDescent="0.25">
      <c r="A51" t="s">
        <v>1427</v>
      </c>
      <c r="D51" t="s">
        <v>1331</v>
      </c>
      <c r="E51" t="s">
        <v>1332</v>
      </c>
      <c r="F51">
        <v>2018</v>
      </c>
      <c r="G51" t="s">
        <v>1333</v>
      </c>
      <c r="H51" s="3" t="s">
        <v>1016</v>
      </c>
      <c r="I51" t="s">
        <v>241</v>
      </c>
      <c r="J51">
        <f>COUNTIF([1]SB!$E:$E,E51)</f>
        <v>0</v>
      </c>
    </row>
    <row r="52" spans="1:10" x14ac:dyDescent="0.25">
      <c r="A52" t="s">
        <v>1427</v>
      </c>
      <c r="D52" t="s">
        <v>1334</v>
      </c>
      <c r="E52" t="s">
        <v>1335</v>
      </c>
      <c r="F52">
        <v>2018</v>
      </c>
      <c r="G52" t="s">
        <v>1336</v>
      </c>
      <c r="H52" s="3" t="s">
        <v>1016</v>
      </c>
      <c r="I52" t="s">
        <v>241</v>
      </c>
      <c r="J52">
        <f>COUNTIF([1]SB!$E:$E,E52)</f>
        <v>0</v>
      </c>
    </row>
    <row r="53" spans="1:10" x14ac:dyDescent="0.25">
      <c r="A53" t="s">
        <v>1427</v>
      </c>
      <c r="D53" t="s">
        <v>1337</v>
      </c>
      <c r="E53" t="s">
        <v>1338</v>
      </c>
      <c r="F53">
        <v>2018</v>
      </c>
      <c r="G53" t="s">
        <v>1339</v>
      </c>
      <c r="H53" s="3" t="s">
        <v>1016</v>
      </c>
      <c r="I53" t="s">
        <v>241</v>
      </c>
      <c r="J53">
        <f>COUNTIF([1]SB!$E:$E,E53)</f>
        <v>0</v>
      </c>
    </row>
    <row r="54" spans="1:10" x14ac:dyDescent="0.25">
      <c r="A54" t="s">
        <v>1427</v>
      </c>
      <c r="D54" t="s">
        <v>297</v>
      </c>
      <c r="E54" t="s">
        <v>329</v>
      </c>
      <c r="F54">
        <v>2018</v>
      </c>
      <c r="G54" t="s">
        <v>330</v>
      </c>
      <c r="H54" s="3" t="s">
        <v>1016</v>
      </c>
      <c r="I54" t="s">
        <v>241</v>
      </c>
      <c r="J54">
        <f>COUNTIF([1]SB!$E:$E,E54)</f>
        <v>0</v>
      </c>
    </row>
    <row r="55" spans="1:10" x14ac:dyDescent="0.25">
      <c r="A55" t="s">
        <v>1427</v>
      </c>
      <c r="D55" t="s">
        <v>520</v>
      </c>
      <c r="E55" t="s">
        <v>521</v>
      </c>
      <c r="F55">
        <v>2018</v>
      </c>
      <c r="G55" t="s">
        <v>522</v>
      </c>
      <c r="H55" s="3" t="s">
        <v>1016</v>
      </c>
      <c r="I55" t="s">
        <v>241</v>
      </c>
      <c r="J55">
        <f>COUNTIF([1]SB!$E:$E,E55)</f>
        <v>0</v>
      </c>
    </row>
    <row r="56" spans="1:10" x14ac:dyDescent="0.25">
      <c r="A56" t="s">
        <v>1427</v>
      </c>
      <c r="D56" t="s">
        <v>1340</v>
      </c>
      <c r="E56" t="s">
        <v>1341</v>
      </c>
      <c r="F56">
        <v>2018</v>
      </c>
      <c r="G56" t="s">
        <v>1342</v>
      </c>
      <c r="H56" s="3" t="s">
        <v>1016</v>
      </c>
      <c r="I56" t="s">
        <v>241</v>
      </c>
      <c r="J56">
        <f>COUNTIF([1]SB!$E:$E,E56)</f>
        <v>0</v>
      </c>
    </row>
    <row r="57" spans="1:10" x14ac:dyDescent="0.25">
      <c r="A57" t="s">
        <v>1427</v>
      </c>
      <c r="D57" t="s">
        <v>785</v>
      </c>
      <c r="E57" t="s">
        <v>786</v>
      </c>
      <c r="F57">
        <v>2017</v>
      </c>
      <c r="G57" t="s">
        <v>787</v>
      </c>
      <c r="H57" s="3" t="s">
        <v>1016</v>
      </c>
      <c r="I57" t="s">
        <v>241</v>
      </c>
      <c r="J57">
        <f>COUNTIF([1]SB!$E:$E,E57)</f>
        <v>0</v>
      </c>
    </row>
    <row r="58" spans="1:10" x14ac:dyDescent="0.25">
      <c r="A58" t="s">
        <v>1427</v>
      </c>
      <c r="D58" t="s">
        <v>334</v>
      </c>
      <c r="E58" t="s">
        <v>335</v>
      </c>
      <c r="F58">
        <v>2017</v>
      </c>
      <c r="G58" t="s">
        <v>336</v>
      </c>
      <c r="H58" s="3" t="s">
        <v>1016</v>
      </c>
      <c r="I58" t="s">
        <v>241</v>
      </c>
      <c r="J58">
        <f>COUNTIF([1]SB!$E:$E,E58)</f>
        <v>0</v>
      </c>
    </row>
    <row r="59" spans="1:10" x14ac:dyDescent="0.25">
      <c r="A59" t="s">
        <v>1427</v>
      </c>
      <c r="D59" t="s">
        <v>1343</v>
      </c>
      <c r="E59" t="s">
        <v>1344</v>
      </c>
      <c r="F59">
        <v>2017</v>
      </c>
      <c r="G59" t="s">
        <v>1345</v>
      </c>
      <c r="H59" s="3" t="s">
        <v>1016</v>
      </c>
      <c r="I59" t="s">
        <v>241</v>
      </c>
      <c r="J59">
        <f>COUNTIF([1]SB!$E:$E,E59)</f>
        <v>0</v>
      </c>
    </row>
    <row r="60" spans="1:10" x14ac:dyDescent="0.25">
      <c r="A60" t="s">
        <v>1427</v>
      </c>
      <c r="D60" t="s">
        <v>1346</v>
      </c>
      <c r="E60" t="s">
        <v>1347</v>
      </c>
      <c r="F60">
        <v>2017</v>
      </c>
      <c r="G60" t="s">
        <v>1348</v>
      </c>
      <c r="H60" s="3" t="s">
        <v>1016</v>
      </c>
      <c r="I60" t="s">
        <v>241</v>
      </c>
      <c r="J60">
        <f>COUNTIF([1]SB!$E:$E,E60)</f>
        <v>0</v>
      </c>
    </row>
    <row r="61" spans="1:10" x14ac:dyDescent="0.25">
      <c r="A61" t="s">
        <v>1427</v>
      </c>
      <c r="D61" t="s">
        <v>1349</v>
      </c>
      <c r="E61" t="s">
        <v>1350</v>
      </c>
      <c r="F61">
        <v>2017</v>
      </c>
      <c r="G61" t="s">
        <v>1351</v>
      </c>
      <c r="H61" s="3" t="s">
        <v>1016</v>
      </c>
      <c r="I61" t="s">
        <v>241</v>
      </c>
      <c r="J61">
        <f>COUNTIF([1]SB!$E:$E,E61)</f>
        <v>0</v>
      </c>
    </row>
    <row r="62" spans="1:10" x14ac:dyDescent="0.25">
      <c r="A62" t="s">
        <v>1427</v>
      </c>
      <c r="D62" t="s">
        <v>1352</v>
      </c>
      <c r="E62" t="s">
        <v>1353</v>
      </c>
      <c r="F62">
        <v>2017</v>
      </c>
      <c r="G62" t="s">
        <v>1354</v>
      </c>
      <c r="H62" s="3" t="s">
        <v>1016</v>
      </c>
      <c r="I62" t="s">
        <v>241</v>
      </c>
      <c r="J62">
        <f>COUNTIF([1]SB!$E:$E,E62)</f>
        <v>0</v>
      </c>
    </row>
    <row r="63" spans="1:10" x14ac:dyDescent="0.25">
      <c r="A63" t="s">
        <v>1427</v>
      </c>
      <c r="D63" t="s">
        <v>520</v>
      </c>
      <c r="E63" t="s">
        <v>521</v>
      </c>
      <c r="F63">
        <v>2017</v>
      </c>
      <c r="G63" t="s">
        <v>526</v>
      </c>
      <c r="H63" s="3" t="s">
        <v>1016</v>
      </c>
      <c r="I63" t="s">
        <v>241</v>
      </c>
      <c r="J63">
        <f>COUNTIF([1]SB!$E:$E,E63)</f>
        <v>0</v>
      </c>
    </row>
    <row r="64" spans="1:10" x14ac:dyDescent="0.25">
      <c r="A64" t="s">
        <v>1427</v>
      </c>
      <c r="D64" t="s">
        <v>1355</v>
      </c>
      <c r="E64" t="s">
        <v>1356</v>
      </c>
      <c r="F64">
        <v>2017</v>
      </c>
      <c r="G64" t="s">
        <v>1357</v>
      </c>
      <c r="H64" s="3" t="s">
        <v>1016</v>
      </c>
      <c r="I64" t="s">
        <v>241</v>
      </c>
      <c r="J64">
        <f>COUNTIF([1]SB!$E:$E,E64)</f>
        <v>0</v>
      </c>
    </row>
    <row r="65" spans="1:10" x14ac:dyDescent="0.25">
      <c r="A65" t="s">
        <v>1427</v>
      </c>
      <c r="D65" t="s">
        <v>1343</v>
      </c>
      <c r="E65" t="s">
        <v>1358</v>
      </c>
      <c r="F65">
        <v>2016</v>
      </c>
      <c r="G65" t="s">
        <v>1359</v>
      </c>
      <c r="H65" s="3" t="s">
        <v>1016</v>
      </c>
      <c r="I65" t="s">
        <v>241</v>
      </c>
      <c r="J65">
        <f>COUNTIF([1]SB!$E:$E,E65)</f>
        <v>0</v>
      </c>
    </row>
    <row r="66" spans="1:10" x14ac:dyDescent="0.25">
      <c r="A66" t="s">
        <v>1427</v>
      </c>
      <c r="B66" t="s">
        <v>1427</v>
      </c>
      <c r="D66" t="s">
        <v>343</v>
      </c>
      <c r="E66" t="s">
        <v>344</v>
      </c>
      <c r="F66">
        <v>2016</v>
      </c>
      <c r="G66" t="s">
        <v>345</v>
      </c>
      <c r="H66" s="3" t="s">
        <v>1016</v>
      </c>
      <c r="I66" t="s">
        <v>241</v>
      </c>
      <c r="J66">
        <f>COUNTIF([1]SB!$E:$E,E66)</f>
        <v>1</v>
      </c>
    </row>
    <row r="67" spans="1:10" x14ac:dyDescent="0.25">
      <c r="A67" t="s">
        <v>1427</v>
      </c>
      <c r="D67" t="s">
        <v>1360</v>
      </c>
      <c r="E67" t="s">
        <v>1361</v>
      </c>
      <c r="F67">
        <v>2016</v>
      </c>
      <c r="G67" t="s">
        <v>1362</v>
      </c>
      <c r="H67" s="3" t="s">
        <v>1016</v>
      </c>
      <c r="I67" t="s">
        <v>241</v>
      </c>
      <c r="J67">
        <f>COUNTIF([1]SB!$E:$E,E67)</f>
        <v>0</v>
      </c>
    </row>
    <row r="68" spans="1:10" x14ac:dyDescent="0.25">
      <c r="A68" t="s">
        <v>1427</v>
      </c>
      <c r="B68" t="s">
        <v>1427</v>
      </c>
      <c r="D68" t="s">
        <v>523</v>
      </c>
      <c r="E68" t="s">
        <v>531</v>
      </c>
      <c r="F68">
        <v>2016</v>
      </c>
      <c r="G68" t="s">
        <v>532</v>
      </c>
      <c r="H68" s="3" t="s">
        <v>1016</v>
      </c>
      <c r="I68" t="s">
        <v>241</v>
      </c>
      <c r="J68">
        <f>COUNTIF([1]SB!$E:$E,E68)</f>
        <v>1</v>
      </c>
    </row>
    <row r="69" spans="1:10" x14ac:dyDescent="0.25">
      <c r="A69" t="s">
        <v>1427</v>
      </c>
      <c r="B69" t="s">
        <v>1427</v>
      </c>
      <c r="D69" t="s">
        <v>346</v>
      </c>
      <c r="E69" t="s">
        <v>347</v>
      </c>
      <c r="F69">
        <v>2016</v>
      </c>
      <c r="G69" t="s">
        <v>348</v>
      </c>
      <c r="H69" s="3" t="s">
        <v>1016</v>
      </c>
      <c r="I69" t="s">
        <v>241</v>
      </c>
      <c r="J69">
        <f>COUNTIF([1]SB!$E:$E,E69)</f>
        <v>1</v>
      </c>
    </row>
    <row r="70" spans="1:10" x14ac:dyDescent="0.25">
      <c r="A70" t="s">
        <v>1427</v>
      </c>
      <c r="B70" t="s">
        <v>1427</v>
      </c>
      <c r="D70" t="s">
        <v>346</v>
      </c>
      <c r="E70" t="s">
        <v>349</v>
      </c>
      <c r="F70">
        <v>2016</v>
      </c>
      <c r="G70" t="s">
        <v>350</v>
      </c>
      <c r="H70" s="3" t="s">
        <v>1016</v>
      </c>
      <c r="I70" t="s">
        <v>241</v>
      </c>
      <c r="J70">
        <f>COUNTIF([1]SB!$E:$E,E70)</f>
        <v>1</v>
      </c>
    </row>
    <row r="71" spans="1:10" x14ac:dyDescent="0.25">
      <c r="A71" t="s">
        <v>1427</v>
      </c>
      <c r="D71" t="s">
        <v>628</v>
      </c>
      <c r="E71" t="s">
        <v>629</v>
      </c>
      <c r="F71">
        <v>2016</v>
      </c>
      <c r="G71" t="s">
        <v>630</v>
      </c>
      <c r="H71" s="3" t="s">
        <v>1016</v>
      </c>
      <c r="I71" t="s">
        <v>241</v>
      </c>
      <c r="J71">
        <f>COUNTIF([1]SB!$E:$E,E71)</f>
        <v>0</v>
      </c>
    </row>
    <row r="72" spans="1:10" x14ac:dyDescent="0.25">
      <c r="A72" t="s">
        <v>1427</v>
      </c>
      <c r="D72" t="s">
        <v>536</v>
      </c>
      <c r="E72" t="s">
        <v>537</v>
      </c>
      <c r="F72">
        <v>2016</v>
      </c>
      <c r="G72" t="s">
        <v>538</v>
      </c>
      <c r="H72" s="3" t="s">
        <v>1016</v>
      </c>
      <c r="I72" t="s">
        <v>241</v>
      </c>
      <c r="J72">
        <f>COUNTIF([1]SB!$E:$E,E72)</f>
        <v>0</v>
      </c>
    </row>
    <row r="73" spans="1:10" x14ac:dyDescent="0.25">
      <c r="A73" t="s">
        <v>1427</v>
      </c>
      <c r="D73" t="s">
        <v>1360</v>
      </c>
      <c r="E73" t="s">
        <v>1363</v>
      </c>
      <c r="F73">
        <v>2015</v>
      </c>
      <c r="G73" t="s">
        <v>1364</v>
      </c>
      <c r="H73" s="3" t="s">
        <v>1016</v>
      </c>
      <c r="I73" t="s">
        <v>241</v>
      </c>
      <c r="J73">
        <f>COUNTIF([1]SB!$E:$E,E73)</f>
        <v>0</v>
      </c>
    </row>
  </sheetData>
  <phoneticPr fontId="2" type="noConversion"/>
  <conditionalFormatting sqref="A1:J1 A74:J1048576 A2:G73 I2:J73">
    <cfRule type="expression" dxfId="21" priority="2">
      <formula>OR(AND($B1="X",$J1=0),AND(ISBLANK($B1),$J1=1))</formula>
    </cfRule>
  </conditionalFormatting>
  <conditionalFormatting sqref="G1:G1048576">
    <cfRule type="expression" dxfId="20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DC2C-5D2E-4CE3-B493-275FCD3747C6}">
  <dimension ref="A1:J54"/>
  <sheetViews>
    <sheetView topLeftCell="A28" zoomScale="115" zoomScaleNormal="115" workbookViewId="0">
      <selection activeCell="B43" sqref="B43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B2" t="s">
        <v>1427</v>
      </c>
      <c r="D2" t="s">
        <v>478</v>
      </c>
      <c r="E2" t="s">
        <v>479</v>
      </c>
      <c r="F2">
        <v>2021</v>
      </c>
      <c r="G2" t="s">
        <v>480</v>
      </c>
      <c r="H2" s="3" t="s">
        <v>1038</v>
      </c>
      <c r="I2" t="s">
        <v>241</v>
      </c>
      <c r="J2">
        <f>COUNTIF([1]SB!$E:$E,E2)</f>
        <v>1</v>
      </c>
    </row>
    <row r="3" spans="1:10" x14ac:dyDescent="0.25">
      <c r="A3" t="s">
        <v>1427</v>
      </c>
      <c r="D3" t="s">
        <v>312</v>
      </c>
      <c r="E3" t="s">
        <v>313</v>
      </c>
      <c r="F3">
        <v>2021</v>
      </c>
      <c r="G3" t="s">
        <v>314</v>
      </c>
      <c r="H3" s="3" t="s">
        <v>1038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892</v>
      </c>
      <c r="E4" t="s">
        <v>893</v>
      </c>
      <c r="F4">
        <v>2021</v>
      </c>
      <c r="G4" t="s">
        <v>894</v>
      </c>
      <c r="H4" s="3" t="s">
        <v>1038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1365</v>
      </c>
      <c r="E5" t="s">
        <v>1366</v>
      </c>
      <c r="F5">
        <v>2020</v>
      </c>
      <c r="G5" t="s">
        <v>1367</v>
      </c>
      <c r="H5" s="3" t="s">
        <v>1038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D6" t="s">
        <v>923</v>
      </c>
      <c r="E6" t="s">
        <v>924</v>
      </c>
      <c r="F6">
        <v>2019</v>
      </c>
      <c r="G6" t="s">
        <v>925</v>
      </c>
      <c r="H6" s="3" t="s">
        <v>1038</v>
      </c>
      <c r="I6" t="s">
        <v>241</v>
      </c>
      <c r="J6">
        <f>COUNTIF([1]SB!$E:$E,E6)</f>
        <v>0</v>
      </c>
    </row>
    <row r="7" spans="1:10" x14ac:dyDescent="0.25">
      <c r="A7" t="s">
        <v>1427</v>
      </c>
      <c r="D7" t="s">
        <v>1304</v>
      </c>
      <c r="E7" t="s">
        <v>1305</v>
      </c>
      <c r="F7">
        <v>2019</v>
      </c>
      <c r="G7" t="s">
        <v>1306</v>
      </c>
      <c r="H7" s="3" t="s">
        <v>1038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D8" t="s">
        <v>1368</v>
      </c>
      <c r="E8" t="s">
        <v>1369</v>
      </c>
      <c r="F8">
        <v>2019</v>
      </c>
      <c r="G8" t="s">
        <v>1370</v>
      </c>
      <c r="H8" s="3" t="s">
        <v>1038</v>
      </c>
      <c r="I8" t="s">
        <v>241</v>
      </c>
      <c r="J8">
        <f>COUNTIF([1]SB!$E:$E,E8)</f>
        <v>0</v>
      </c>
    </row>
    <row r="9" spans="1:10" x14ac:dyDescent="0.25">
      <c r="A9" t="s">
        <v>1427</v>
      </c>
      <c r="D9" t="s">
        <v>337</v>
      </c>
      <c r="E9" t="s">
        <v>338</v>
      </c>
      <c r="F9">
        <v>2017</v>
      </c>
      <c r="G9" t="s">
        <v>339</v>
      </c>
      <c r="H9" s="3" t="s">
        <v>1038</v>
      </c>
      <c r="I9" t="s">
        <v>241</v>
      </c>
      <c r="J9">
        <f>COUNTIF([1]SB!$E:$E,E9)</f>
        <v>0</v>
      </c>
    </row>
    <row r="10" spans="1:10" x14ac:dyDescent="0.25">
      <c r="A10" t="s">
        <v>1427</v>
      </c>
      <c r="D10" t="s">
        <v>351</v>
      </c>
      <c r="E10" t="s">
        <v>352</v>
      </c>
      <c r="F10">
        <v>2016</v>
      </c>
      <c r="G10" t="s">
        <v>353</v>
      </c>
      <c r="H10" s="3" t="s">
        <v>1038</v>
      </c>
      <c r="I10" t="s">
        <v>241</v>
      </c>
      <c r="J10">
        <f>COUNTIF([1]SB!$E:$E,E10)</f>
        <v>0</v>
      </c>
    </row>
    <row r="11" spans="1:10" x14ac:dyDescent="0.25">
      <c r="A11" t="s">
        <v>1427</v>
      </c>
      <c r="D11" t="s">
        <v>354</v>
      </c>
      <c r="E11" t="s">
        <v>355</v>
      </c>
      <c r="F11">
        <v>2016</v>
      </c>
      <c r="G11" t="s">
        <v>356</v>
      </c>
      <c r="H11" s="3" t="s">
        <v>1038</v>
      </c>
      <c r="I11" t="s">
        <v>241</v>
      </c>
      <c r="J11">
        <f>COUNTIF([1]SB!$E:$E,E11)</f>
        <v>0</v>
      </c>
    </row>
    <row r="12" spans="1:10" x14ac:dyDescent="0.25">
      <c r="A12" t="s">
        <v>1427</v>
      </c>
      <c r="B12" t="s">
        <v>1427</v>
      </c>
      <c r="D12" t="s">
        <v>357</v>
      </c>
      <c r="E12" t="s">
        <v>358</v>
      </c>
      <c r="F12">
        <v>2015</v>
      </c>
      <c r="G12" t="s">
        <v>359</v>
      </c>
      <c r="H12" s="3" t="s">
        <v>1038</v>
      </c>
      <c r="I12" t="s">
        <v>241</v>
      </c>
      <c r="J12">
        <f>COUNTIF([1]SB!$E:$E,E12)</f>
        <v>1</v>
      </c>
    </row>
    <row r="13" spans="1:10" x14ac:dyDescent="0.25">
      <c r="A13" t="s">
        <v>1427</v>
      </c>
      <c r="D13" t="s">
        <v>1371</v>
      </c>
      <c r="E13" t="s">
        <v>1372</v>
      </c>
      <c r="F13">
        <v>2015</v>
      </c>
      <c r="G13" t="s">
        <v>1373</v>
      </c>
      <c r="H13" s="3" t="s">
        <v>1038</v>
      </c>
      <c r="I13" t="s">
        <v>241</v>
      </c>
      <c r="J13">
        <f>COUNTIF([1]SB!$E:$E,E13)</f>
        <v>0</v>
      </c>
    </row>
    <row r="14" spans="1:10" x14ac:dyDescent="0.25">
      <c r="A14" t="s">
        <v>1427</v>
      </c>
      <c r="D14" t="s">
        <v>961</v>
      </c>
      <c r="E14" t="s">
        <v>962</v>
      </c>
      <c r="F14">
        <v>2014</v>
      </c>
      <c r="G14" t="s">
        <v>963</v>
      </c>
      <c r="H14" s="3" t="s">
        <v>1038</v>
      </c>
      <c r="I14" t="s">
        <v>241</v>
      </c>
      <c r="J14">
        <f>COUNTIF([1]SB!$E:$E,E14)</f>
        <v>0</v>
      </c>
    </row>
    <row r="15" spans="1:10" x14ac:dyDescent="0.25">
      <c r="A15" t="s">
        <v>1427</v>
      </c>
      <c r="D15" t="s">
        <v>363</v>
      </c>
      <c r="E15" t="s">
        <v>364</v>
      </c>
      <c r="F15">
        <v>2014</v>
      </c>
      <c r="G15" t="s">
        <v>365</v>
      </c>
      <c r="H15" s="3" t="s">
        <v>1038</v>
      </c>
      <c r="I15" t="s">
        <v>241</v>
      </c>
      <c r="J15">
        <f>COUNTIF([1]SB!$E:$E,E15)</f>
        <v>0</v>
      </c>
    </row>
    <row r="16" spans="1:10" x14ac:dyDescent="0.25">
      <c r="A16" t="s">
        <v>1427</v>
      </c>
      <c r="D16" t="s">
        <v>161</v>
      </c>
      <c r="E16" t="s">
        <v>162</v>
      </c>
      <c r="F16">
        <v>2014</v>
      </c>
      <c r="G16" t="s">
        <v>163</v>
      </c>
      <c r="H16" s="3" t="s">
        <v>1038</v>
      </c>
      <c r="I16" t="s">
        <v>241</v>
      </c>
      <c r="J16">
        <f>COUNTIF([1]SB!$E:$E,E16)</f>
        <v>0</v>
      </c>
    </row>
    <row r="17" spans="1:10" x14ac:dyDescent="0.25">
      <c r="A17" t="s">
        <v>1427</v>
      </c>
      <c r="D17" t="s">
        <v>369</v>
      </c>
      <c r="E17" t="s">
        <v>370</v>
      </c>
      <c r="F17">
        <v>2013</v>
      </c>
      <c r="G17" t="s">
        <v>371</v>
      </c>
      <c r="H17" s="3" t="s">
        <v>1038</v>
      </c>
      <c r="I17" t="s">
        <v>241</v>
      </c>
      <c r="J17">
        <f>COUNTIF([1]SB!$E:$E,E17)</f>
        <v>0</v>
      </c>
    </row>
    <row r="18" spans="1:10" x14ac:dyDescent="0.25">
      <c r="A18" t="s">
        <v>1427</v>
      </c>
      <c r="B18" t="s">
        <v>1427</v>
      </c>
      <c r="D18" t="s">
        <v>542</v>
      </c>
      <c r="E18" t="s">
        <v>543</v>
      </c>
      <c r="F18">
        <v>2013</v>
      </c>
      <c r="G18" t="s">
        <v>544</v>
      </c>
      <c r="H18" s="3" t="s">
        <v>1038</v>
      </c>
      <c r="I18" t="s">
        <v>241</v>
      </c>
      <c r="J18">
        <f>COUNTIF([1]SB!$E:$E,E18)</f>
        <v>1</v>
      </c>
    </row>
    <row r="19" spans="1:10" x14ac:dyDescent="0.25">
      <c r="A19" t="s">
        <v>1427</v>
      </c>
      <c r="D19" t="s">
        <v>1374</v>
      </c>
      <c r="E19" t="s">
        <v>1375</v>
      </c>
      <c r="F19">
        <v>2013</v>
      </c>
      <c r="G19" t="s">
        <v>1376</v>
      </c>
      <c r="H19" s="3" t="s">
        <v>1038</v>
      </c>
      <c r="I19" t="s">
        <v>241</v>
      </c>
      <c r="J19">
        <f>COUNTIF([1]SB!$E:$E,E19)</f>
        <v>0</v>
      </c>
    </row>
    <row r="20" spans="1:10" x14ac:dyDescent="0.25">
      <c r="A20" t="s">
        <v>1427</v>
      </c>
      <c r="D20" t="s">
        <v>369</v>
      </c>
      <c r="E20" t="s">
        <v>372</v>
      </c>
      <c r="F20">
        <v>2013</v>
      </c>
      <c r="G20" t="s">
        <v>373</v>
      </c>
      <c r="H20" s="3" t="s">
        <v>1038</v>
      </c>
      <c r="I20" t="s">
        <v>241</v>
      </c>
      <c r="J20">
        <f>COUNTIF([1]SB!$E:$E,E20)</f>
        <v>0</v>
      </c>
    </row>
    <row r="21" spans="1:10" x14ac:dyDescent="0.25">
      <c r="A21" t="s">
        <v>1427</v>
      </c>
      <c r="D21" t="s">
        <v>369</v>
      </c>
      <c r="E21" t="s">
        <v>377</v>
      </c>
      <c r="F21">
        <v>2012</v>
      </c>
      <c r="G21" t="s">
        <v>378</v>
      </c>
      <c r="H21" s="3" t="s">
        <v>1038</v>
      </c>
      <c r="I21" t="s">
        <v>241</v>
      </c>
      <c r="J21">
        <f>COUNTIF([1]SB!$E:$E,E21)</f>
        <v>0</v>
      </c>
    </row>
    <row r="22" spans="1:10" x14ac:dyDescent="0.25">
      <c r="A22" t="s">
        <v>1427</v>
      </c>
      <c r="D22" t="s">
        <v>369</v>
      </c>
      <c r="E22" t="s">
        <v>379</v>
      </c>
      <c r="F22">
        <v>2012</v>
      </c>
      <c r="G22" t="s">
        <v>380</v>
      </c>
      <c r="H22" s="3" t="s">
        <v>1038</v>
      </c>
      <c r="I22" t="s">
        <v>241</v>
      </c>
      <c r="J22">
        <f>COUNTIF([1]SB!$E:$E,E22)</f>
        <v>0</v>
      </c>
    </row>
    <row r="23" spans="1:10" x14ac:dyDescent="0.25">
      <c r="A23" t="s">
        <v>1427</v>
      </c>
      <c r="D23" t="s">
        <v>1374</v>
      </c>
      <c r="E23" t="s">
        <v>1377</v>
      </c>
      <c r="F23">
        <v>2012</v>
      </c>
      <c r="G23" t="s">
        <v>1378</v>
      </c>
      <c r="H23" s="3" t="s">
        <v>1038</v>
      </c>
      <c r="I23" t="s">
        <v>241</v>
      </c>
      <c r="J23">
        <f>COUNTIF([1]SB!$E:$E,E23)</f>
        <v>0</v>
      </c>
    </row>
    <row r="24" spans="1:10" x14ac:dyDescent="0.25">
      <c r="A24" t="s">
        <v>1427</v>
      </c>
      <c r="D24" t="s">
        <v>369</v>
      </c>
      <c r="E24" t="s">
        <v>381</v>
      </c>
      <c r="F24">
        <v>2012</v>
      </c>
      <c r="G24" t="s">
        <v>382</v>
      </c>
      <c r="H24" s="3" t="s">
        <v>1038</v>
      </c>
      <c r="I24" t="s">
        <v>241</v>
      </c>
      <c r="J24">
        <f>COUNTIF([1]SB!$E:$E,E24)</f>
        <v>0</v>
      </c>
    </row>
    <row r="25" spans="1:10" x14ac:dyDescent="0.25">
      <c r="A25" t="s">
        <v>1427</v>
      </c>
      <c r="D25" t="s">
        <v>1379</v>
      </c>
      <c r="E25" t="s">
        <v>1380</v>
      </c>
      <c r="F25">
        <v>2011</v>
      </c>
      <c r="G25" t="s">
        <v>1381</v>
      </c>
      <c r="H25" s="3" t="s">
        <v>1038</v>
      </c>
      <c r="I25" t="s">
        <v>241</v>
      </c>
      <c r="J25">
        <f>COUNTIF([1]SB!$E:$E,E25)</f>
        <v>0</v>
      </c>
    </row>
    <row r="26" spans="1:10" x14ac:dyDescent="0.25">
      <c r="A26" t="s">
        <v>1427</v>
      </c>
      <c r="D26" t="s">
        <v>1382</v>
      </c>
      <c r="E26" t="s">
        <v>1383</v>
      </c>
      <c r="F26">
        <v>2011</v>
      </c>
      <c r="G26" t="s">
        <v>1384</v>
      </c>
      <c r="H26" s="3" t="s">
        <v>1038</v>
      </c>
      <c r="I26" t="s">
        <v>241</v>
      </c>
      <c r="J26">
        <f>COUNTIF([1]SB!$E:$E,E26)</f>
        <v>0</v>
      </c>
    </row>
    <row r="27" spans="1:10" x14ac:dyDescent="0.25">
      <c r="A27" t="s">
        <v>1427</v>
      </c>
      <c r="D27" t="s">
        <v>415</v>
      </c>
      <c r="E27" t="s">
        <v>416</v>
      </c>
      <c r="F27">
        <v>2011</v>
      </c>
      <c r="G27" t="s">
        <v>417</v>
      </c>
      <c r="H27" s="3" t="s">
        <v>1038</v>
      </c>
      <c r="I27" t="s">
        <v>241</v>
      </c>
      <c r="J27">
        <f>COUNTIF([1]SB!$E:$E,E27)</f>
        <v>0</v>
      </c>
    </row>
    <row r="28" spans="1:10" x14ac:dyDescent="0.25">
      <c r="A28" t="s">
        <v>1427</v>
      </c>
      <c r="C28" t="s">
        <v>1436</v>
      </c>
      <c r="D28" t="s">
        <v>1385</v>
      </c>
      <c r="E28" t="s">
        <v>1386</v>
      </c>
      <c r="F28">
        <v>2010</v>
      </c>
      <c r="G28" t="s">
        <v>1387</v>
      </c>
      <c r="H28" s="3" t="s">
        <v>1038</v>
      </c>
      <c r="I28" t="s">
        <v>241</v>
      </c>
      <c r="J28">
        <f>COUNTIF([1]SB!$E:$E,E28)</f>
        <v>0</v>
      </c>
    </row>
    <row r="29" spans="1:10" x14ac:dyDescent="0.25">
      <c r="A29" t="s">
        <v>1427</v>
      </c>
      <c r="D29" t="s">
        <v>1388</v>
      </c>
      <c r="E29" t="s">
        <v>1389</v>
      </c>
      <c r="F29">
        <v>2010</v>
      </c>
      <c r="G29" t="s">
        <v>1390</v>
      </c>
      <c r="H29" s="3" t="s">
        <v>1038</v>
      </c>
      <c r="I29" t="s">
        <v>241</v>
      </c>
      <c r="J29">
        <f>COUNTIF([1]SB!$E:$E,E29)</f>
        <v>0</v>
      </c>
    </row>
    <row r="30" spans="1:10" x14ac:dyDescent="0.25">
      <c r="A30" t="s">
        <v>1427</v>
      </c>
      <c r="D30" t="s">
        <v>424</v>
      </c>
      <c r="E30" t="s">
        <v>425</v>
      </c>
      <c r="F30">
        <v>2010</v>
      </c>
      <c r="G30" t="s">
        <v>426</v>
      </c>
      <c r="H30" s="3" t="s">
        <v>1038</v>
      </c>
      <c r="I30" t="s">
        <v>241</v>
      </c>
      <c r="J30">
        <f>COUNTIF([1]SB!$E:$E,E30)</f>
        <v>0</v>
      </c>
    </row>
    <row r="31" spans="1:10" x14ac:dyDescent="0.25">
      <c r="A31" t="s">
        <v>1427</v>
      </c>
      <c r="D31" t="s">
        <v>1391</v>
      </c>
      <c r="E31" t="s">
        <v>1392</v>
      </c>
      <c r="F31">
        <v>2010</v>
      </c>
      <c r="G31" t="s">
        <v>1393</v>
      </c>
      <c r="H31" s="3" t="s">
        <v>1038</v>
      </c>
      <c r="I31" t="s">
        <v>241</v>
      </c>
      <c r="J31">
        <f>COUNTIF([1]SB!$E:$E,E31)</f>
        <v>0</v>
      </c>
    </row>
    <row r="32" spans="1:10" x14ac:dyDescent="0.25">
      <c r="A32" t="s">
        <v>1427</v>
      </c>
      <c r="D32" t="s">
        <v>430</v>
      </c>
      <c r="E32" t="s">
        <v>431</v>
      </c>
      <c r="F32">
        <v>2010</v>
      </c>
      <c r="G32" t="s">
        <v>432</v>
      </c>
      <c r="H32" s="3" t="s">
        <v>1038</v>
      </c>
      <c r="I32" t="s">
        <v>241</v>
      </c>
      <c r="J32">
        <f>COUNTIF([1]SB!$E:$E,E32)</f>
        <v>0</v>
      </c>
    </row>
    <row r="33" spans="1:10" x14ac:dyDescent="0.25">
      <c r="A33" t="s">
        <v>1427</v>
      </c>
      <c r="D33" t="s">
        <v>684</v>
      </c>
      <c r="E33" t="s">
        <v>685</v>
      </c>
      <c r="F33">
        <v>2010</v>
      </c>
      <c r="G33" t="s">
        <v>686</v>
      </c>
      <c r="H33" s="3" t="s">
        <v>1038</v>
      </c>
      <c r="I33" t="s">
        <v>241</v>
      </c>
      <c r="J33">
        <f>COUNTIF([1]SB!$E:$E,E33)</f>
        <v>0</v>
      </c>
    </row>
    <row r="34" spans="1:10" x14ac:dyDescent="0.25">
      <c r="A34" t="s">
        <v>1427</v>
      </c>
      <c r="D34" t="s">
        <v>436</v>
      </c>
      <c r="E34" t="s">
        <v>437</v>
      </c>
      <c r="F34">
        <v>2009</v>
      </c>
      <c r="G34" t="s">
        <v>438</v>
      </c>
      <c r="H34" s="3" t="s">
        <v>1038</v>
      </c>
      <c r="I34" t="s">
        <v>241</v>
      </c>
      <c r="J34">
        <f>COUNTIF([1]SB!$E:$E,E34)</f>
        <v>0</v>
      </c>
    </row>
    <row r="35" spans="1:10" x14ac:dyDescent="0.25">
      <c r="A35" t="s">
        <v>1427</v>
      </c>
      <c r="D35" t="s">
        <v>439</v>
      </c>
      <c r="E35" t="s">
        <v>440</v>
      </c>
      <c r="F35">
        <v>2009</v>
      </c>
      <c r="G35" t="s">
        <v>441</v>
      </c>
      <c r="H35" s="3" t="s">
        <v>1038</v>
      </c>
      <c r="I35" t="s">
        <v>241</v>
      </c>
      <c r="J35">
        <f>COUNTIF([1]SB!$E:$E,E35)</f>
        <v>0</v>
      </c>
    </row>
    <row r="36" spans="1:10" x14ac:dyDescent="0.25">
      <c r="A36" t="s">
        <v>1427</v>
      </c>
      <c r="D36" t="s">
        <v>1394</v>
      </c>
      <c r="E36" t="s">
        <v>1395</v>
      </c>
      <c r="F36">
        <v>2009</v>
      </c>
      <c r="G36" t="s">
        <v>1396</v>
      </c>
      <c r="H36" s="3" t="s">
        <v>1038</v>
      </c>
      <c r="I36" t="s">
        <v>241</v>
      </c>
      <c r="J36">
        <f>COUNTIF([1]SB!$E:$E,E36)</f>
        <v>0</v>
      </c>
    </row>
    <row r="37" spans="1:10" x14ac:dyDescent="0.25">
      <c r="A37" t="s">
        <v>1427</v>
      </c>
      <c r="D37" t="s">
        <v>1397</v>
      </c>
      <c r="E37" t="s">
        <v>1398</v>
      </c>
      <c r="F37">
        <v>2009</v>
      </c>
      <c r="G37" t="s">
        <v>1399</v>
      </c>
      <c r="H37" s="3" t="s">
        <v>1038</v>
      </c>
      <c r="I37" t="s">
        <v>241</v>
      </c>
      <c r="J37">
        <f>COUNTIF([1]SB!$E:$E,E37)</f>
        <v>0</v>
      </c>
    </row>
    <row r="38" spans="1:10" x14ac:dyDescent="0.25">
      <c r="A38" t="s">
        <v>1427</v>
      </c>
      <c r="D38" t="s">
        <v>1400</v>
      </c>
      <c r="E38" t="s">
        <v>1401</v>
      </c>
      <c r="F38">
        <v>2008</v>
      </c>
      <c r="G38" t="s">
        <v>1402</v>
      </c>
      <c r="H38" s="3" t="s">
        <v>1038</v>
      </c>
      <c r="I38" t="s">
        <v>241</v>
      </c>
      <c r="J38">
        <f>COUNTIF([1]SB!$E:$E,E38)</f>
        <v>0</v>
      </c>
    </row>
    <row r="39" spans="1:10" x14ac:dyDescent="0.25">
      <c r="A39" t="s">
        <v>1427</v>
      </c>
      <c r="D39" t="s">
        <v>442</v>
      </c>
      <c r="E39" t="s">
        <v>443</v>
      </c>
      <c r="F39">
        <v>2008</v>
      </c>
      <c r="G39" t="s">
        <v>444</v>
      </c>
      <c r="H39" s="3" t="s">
        <v>1038</v>
      </c>
      <c r="I39" t="s">
        <v>241</v>
      </c>
      <c r="J39">
        <f>COUNTIF([1]SB!$E:$E,E39)</f>
        <v>0</v>
      </c>
    </row>
    <row r="40" spans="1:10" x14ac:dyDescent="0.25">
      <c r="A40" t="s">
        <v>1427</v>
      </c>
      <c r="B40" t="s">
        <v>1427</v>
      </c>
      <c r="D40" t="s">
        <v>445</v>
      </c>
      <c r="E40" t="s">
        <v>446</v>
      </c>
      <c r="F40">
        <v>2008</v>
      </c>
      <c r="G40" t="s">
        <v>447</v>
      </c>
      <c r="H40" s="3" t="s">
        <v>1038</v>
      </c>
      <c r="I40" t="s">
        <v>241</v>
      </c>
      <c r="J40">
        <f>COUNTIF([1]SB!$E:$E,E40)</f>
        <v>1</v>
      </c>
    </row>
    <row r="41" spans="1:10" x14ac:dyDescent="0.25">
      <c r="A41" t="s">
        <v>1427</v>
      </c>
      <c r="D41" t="s">
        <v>448</v>
      </c>
      <c r="E41" t="s">
        <v>449</v>
      </c>
      <c r="F41">
        <v>2008</v>
      </c>
      <c r="G41" t="s">
        <v>450</v>
      </c>
      <c r="H41" s="3" t="s">
        <v>1038</v>
      </c>
      <c r="I41" t="s">
        <v>241</v>
      </c>
      <c r="J41">
        <f>COUNTIF([1]SB!$E:$E,E41)</f>
        <v>0</v>
      </c>
    </row>
    <row r="42" spans="1:10" x14ac:dyDescent="0.25">
      <c r="A42" t="s">
        <v>1427</v>
      </c>
      <c r="D42" t="s">
        <v>451</v>
      </c>
      <c r="E42" t="s">
        <v>452</v>
      </c>
      <c r="F42">
        <v>2008</v>
      </c>
      <c r="G42" t="s">
        <v>453</v>
      </c>
      <c r="H42" s="3" t="s">
        <v>1038</v>
      </c>
      <c r="I42" t="s">
        <v>241</v>
      </c>
      <c r="J42">
        <f>COUNTIF([1]SB!$E:$E,E42)</f>
        <v>0</v>
      </c>
    </row>
    <row r="43" spans="1:10" x14ac:dyDescent="0.25">
      <c r="A43" t="s">
        <v>1427</v>
      </c>
      <c r="C43" t="s">
        <v>1439</v>
      </c>
      <c r="D43" t="s">
        <v>454</v>
      </c>
      <c r="E43" t="s">
        <v>455</v>
      </c>
      <c r="F43">
        <v>2008</v>
      </c>
      <c r="G43" t="s">
        <v>456</v>
      </c>
      <c r="H43" s="3" t="s">
        <v>1038</v>
      </c>
      <c r="I43" t="s">
        <v>241</v>
      </c>
      <c r="J43">
        <f>COUNTIF([1]SB!$E:$E,E43)</f>
        <v>0</v>
      </c>
    </row>
    <row r="44" spans="1:10" x14ac:dyDescent="0.25">
      <c r="A44" t="s">
        <v>1427</v>
      </c>
      <c r="D44" t="s">
        <v>1403</v>
      </c>
      <c r="E44" t="s">
        <v>1404</v>
      </c>
      <c r="F44">
        <v>2008</v>
      </c>
      <c r="G44" t="s">
        <v>1405</v>
      </c>
      <c r="H44" s="3" t="s">
        <v>1038</v>
      </c>
      <c r="I44" t="s">
        <v>241</v>
      </c>
      <c r="J44">
        <f>COUNTIF([1]SB!$E:$E,E44)</f>
        <v>0</v>
      </c>
    </row>
    <row r="45" spans="1:10" x14ac:dyDescent="0.25">
      <c r="A45" t="s">
        <v>1427</v>
      </c>
      <c r="D45" t="s">
        <v>457</v>
      </c>
      <c r="E45" t="s">
        <v>458</v>
      </c>
      <c r="F45">
        <v>2008</v>
      </c>
      <c r="G45" t="s">
        <v>459</v>
      </c>
      <c r="H45" s="3" t="s">
        <v>1038</v>
      </c>
      <c r="I45" t="s">
        <v>241</v>
      </c>
      <c r="J45">
        <f>COUNTIF([1]SB!$E:$E,E45)</f>
        <v>0</v>
      </c>
    </row>
    <row r="46" spans="1:10" x14ac:dyDescent="0.25">
      <c r="A46" t="s">
        <v>1427</v>
      </c>
      <c r="D46" t="s">
        <v>1397</v>
      </c>
      <c r="E46" t="s">
        <v>1398</v>
      </c>
      <c r="F46">
        <v>2008</v>
      </c>
      <c r="G46" t="s">
        <v>1406</v>
      </c>
      <c r="H46" s="3" t="s">
        <v>1038</v>
      </c>
      <c r="I46" t="s">
        <v>241</v>
      </c>
      <c r="J46">
        <f>COUNTIF([1]SB!$E:$E,E46)</f>
        <v>0</v>
      </c>
    </row>
    <row r="47" spans="1:10" x14ac:dyDescent="0.25">
      <c r="A47" t="s">
        <v>1427</v>
      </c>
      <c r="D47" t="s">
        <v>463</v>
      </c>
      <c r="E47" t="s">
        <v>464</v>
      </c>
      <c r="F47">
        <v>2007</v>
      </c>
      <c r="G47" t="s">
        <v>465</v>
      </c>
      <c r="H47" s="3" t="s">
        <v>1038</v>
      </c>
      <c r="I47" t="s">
        <v>241</v>
      </c>
      <c r="J47">
        <f>COUNTIF([1]SB!$E:$E,E47)</f>
        <v>0</v>
      </c>
    </row>
    <row r="48" spans="1:10" x14ac:dyDescent="0.25">
      <c r="A48" t="s">
        <v>1427</v>
      </c>
      <c r="D48" t="s">
        <v>1407</v>
      </c>
      <c r="E48" t="s">
        <v>1408</v>
      </c>
      <c r="F48">
        <v>2007</v>
      </c>
      <c r="G48" t="s">
        <v>1409</v>
      </c>
      <c r="H48" s="3" t="s">
        <v>1038</v>
      </c>
      <c r="I48" t="s">
        <v>241</v>
      </c>
      <c r="J48">
        <f>COUNTIF([1]SB!$E:$E,E48)</f>
        <v>0</v>
      </c>
    </row>
    <row r="49" spans="1:10" x14ac:dyDescent="0.25">
      <c r="A49" t="s">
        <v>1427</v>
      </c>
      <c r="D49" t="s">
        <v>1410</v>
      </c>
      <c r="E49" t="s">
        <v>1411</v>
      </c>
      <c r="F49">
        <v>2007</v>
      </c>
      <c r="G49" t="s">
        <v>1412</v>
      </c>
      <c r="H49" s="3" t="s">
        <v>1038</v>
      </c>
      <c r="I49" t="s">
        <v>241</v>
      </c>
      <c r="J49">
        <f>COUNTIF([1]SB!$E:$E,E49)</f>
        <v>0</v>
      </c>
    </row>
    <row r="50" spans="1:10" x14ac:dyDescent="0.25">
      <c r="A50" t="s">
        <v>1427</v>
      </c>
      <c r="D50" t="s">
        <v>1413</v>
      </c>
      <c r="E50" t="s">
        <v>1414</v>
      </c>
      <c r="F50">
        <v>2007</v>
      </c>
      <c r="G50" t="s">
        <v>1415</v>
      </c>
      <c r="H50" s="3" t="s">
        <v>1038</v>
      </c>
      <c r="I50" t="s">
        <v>241</v>
      </c>
      <c r="J50">
        <f>COUNTIF([1]SB!$E:$E,E50)</f>
        <v>0</v>
      </c>
    </row>
    <row r="51" spans="1:10" x14ac:dyDescent="0.25">
      <c r="A51" t="s">
        <v>1427</v>
      </c>
      <c r="D51" t="s">
        <v>1416</v>
      </c>
      <c r="E51" t="s">
        <v>1417</v>
      </c>
      <c r="F51">
        <v>2006</v>
      </c>
      <c r="G51" t="s">
        <v>1418</v>
      </c>
      <c r="H51" s="3" t="s">
        <v>1038</v>
      </c>
      <c r="I51" t="s">
        <v>241</v>
      </c>
      <c r="J51">
        <f>COUNTIF([1]SB!$E:$E,E51)</f>
        <v>0</v>
      </c>
    </row>
    <row r="52" spans="1:10" x14ac:dyDescent="0.25">
      <c r="A52" t="s">
        <v>1427</v>
      </c>
      <c r="D52" t="s">
        <v>466</v>
      </c>
      <c r="E52" t="s">
        <v>467</v>
      </c>
      <c r="F52">
        <v>2005</v>
      </c>
      <c r="G52" t="s">
        <v>468</v>
      </c>
      <c r="H52" s="3" t="s">
        <v>1038</v>
      </c>
      <c r="I52" t="s">
        <v>241</v>
      </c>
      <c r="J52">
        <f>COUNTIF([1]SB!$E:$E,E52)</f>
        <v>0</v>
      </c>
    </row>
    <row r="53" spans="1:10" x14ac:dyDescent="0.25">
      <c r="A53" t="s">
        <v>1427</v>
      </c>
      <c r="D53" t="s">
        <v>1419</v>
      </c>
      <c r="E53" t="s">
        <v>1420</v>
      </c>
      <c r="F53">
        <v>2005</v>
      </c>
      <c r="G53" t="s">
        <v>1421</v>
      </c>
      <c r="H53" s="3" t="s">
        <v>1038</v>
      </c>
      <c r="I53" t="s">
        <v>241</v>
      </c>
      <c r="J53">
        <f>COUNTIF([1]SB!$E:$E,E53)</f>
        <v>0</v>
      </c>
    </row>
    <row r="54" spans="1:10" x14ac:dyDescent="0.25">
      <c r="A54" t="s">
        <v>1427</v>
      </c>
      <c r="D54" t="s">
        <v>1422</v>
      </c>
      <c r="E54" t="s">
        <v>1423</v>
      </c>
      <c r="F54">
        <v>2004</v>
      </c>
      <c r="G54" t="s">
        <v>1424</v>
      </c>
      <c r="H54" s="3" t="s">
        <v>1038</v>
      </c>
      <c r="I54" t="s">
        <v>241</v>
      </c>
      <c r="J54">
        <f>COUNTIF([1]SB!$E:$E,E54)</f>
        <v>0</v>
      </c>
    </row>
  </sheetData>
  <phoneticPr fontId="2" type="noConversion"/>
  <conditionalFormatting sqref="A1:J1 A55:J1048576 A2:G54 I2:J54">
    <cfRule type="expression" dxfId="10" priority="2">
      <formula>OR(AND($B1="X",$J1=0),AND(ISBLANK($B1),$J1=1))</formula>
    </cfRule>
  </conditionalFormatting>
  <conditionalFormatting sqref="G1:G1048576">
    <cfRule type="expression" dxfId="9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47CF-64B5-43B3-9AB5-FBF3B615761C}">
  <dimension ref="A1:J3"/>
  <sheetViews>
    <sheetView zoomScale="115" zoomScaleNormal="115" workbookViewId="0">
      <selection activeCell="D27" sqref="D27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J2">
        <f>COUNTIF([1]SB!$E:$E,E2)</f>
        <v>0</v>
      </c>
    </row>
    <row r="3" spans="1:10" x14ac:dyDescent="0.25">
      <c r="G3" s="1"/>
    </row>
  </sheetData>
  <conditionalFormatting sqref="J1:J1048576">
    <cfRule type="expression" dxfId="216" priority="10">
      <formula>OR(AND($B1="X",$J1=0),AND(ISBLANK($B1),$J1=1))</formula>
    </cfRule>
  </conditionalFormatting>
  <conditionalFormatting sqref="A1:A1048576">
    <cfRule type="expression" dxfId="215" priority="1">
      <formula>OR(AND($B1="X",$J1=0),AND(ISBLANK($B1),$J1=1))</formula>
    </cfRule>
  </conditionalFormatting>
  <conditionalFormatting sqref="B1:B1048576">
    <cfRule type="expression" dxfId="214" priority="2">
      <formula>OR(AND($B1="X",$J1=0),AND(ISBLANK($B1),$J1=1))</formula>
    </cfRule>
  </conditionalFormatting>
  <conditionalFormatting sqref="C1:C1048576">
    <cfRule type="expression" dxfId="213" priority="3">
      <formula>OR(AND($B1="X",$J1=0),AND(ISBLANK($B1),$J1=1))</formula>
    </cfRule>
  </conditionalFormatting>
  <conditionalFormatting sqref="D1:D1048576">
    <cfRule type="expression" dxfId="212" priority="4">
      <formula>OR(AND($B1="X",$J1=0),AND(ISBLANK($B1),$J1=1))</formula>
    </cfRule>
  </conditionalFormatting>
  <conditionalFormatting sqref="E1:E1048576">
    <cfRule type="expression" dxfId="211" priority="5">
      <formula>OR(AND($B1="X",$J1=0),AND(ISBLANK($B1),$J1=1))</formula>
    </cfRule>
  </conditionalFormatting>
  <conditionalFormatting sqref="F1:F1048576">
    <cfRule type="expression" dxfId="210" priority="6">
      <formula>OR(AND($B1="X",$J1=0),AND(ISBLANK($B1),$J1=1))</formula>
    </cfRule>
  </conditionalFormatting>
  <conditionalFormatting sqref="G1:G1048576">
    <cfRule type="expression" dxfId="209" priority="7">
      <formula>OR(AND($B1="X",$J1=0),AND(ISBLANK($B1),$J1=1))</formula>
    </cfRule>
  </conditionalFormatting>
  <conditionalFormatting sqref="H1:H1048576">
    <cfRule type="expression" dxfId="208" priority="8">
      <formula>OR(AND($B1="X",$J1=0),AND(ISBLANK($B1),$J1=1))</formula>
    </cfRule>
  </conditionalFormatting>
  <conditionalFormatting sqref="I1:I1048576">
    <cfRule type="expression" dxfId="207" priority="9">
      <formula>OR(AND($B1="X",$J1=0),AND(ISBLANK($B1),$J1=1))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B2C0-4973-49D0-B501-2E18E7AED468}">
  <dimension ref="A1:J78"/>
  <sheetViews>
    <sheetView topLeftCell="A13" zoomScale="55" zoomScaleNormal="55" workbookViewId="0">
      <selection activeCell="A2" sqref="A2:J78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D2" t="s">
        <v>10</v>
      </c>
      <c r="E2" t="s">
        <v>11</v>
      </c>
      <c r="F2">
        <v>2022</v>
      </c>
      <c r="G2" t="s">
        <v>12</v>
      </c>
      <c r="H2" t="s">
        <v>1429</v>
      </c>
      <c r="I2" t="s">
        <v>241</v>
      </c>
      <c r="J2">
        <f>COUNTIF([1]SB!$E:$E,E2)</f>
        <v>0</v>
      </c>
    </row>
    <row r="3" spans="1:10" x14ac:dyDescent="0.25">
      <c r="A3" t="s">
        <v>1427</v>
      </c>
      <c r="D3" t="s">
        <v>13</v>
      </c>
      <c r="E3" t="s">
        <v>14</v>
      </c>
      <c r="F3">
        <v>2022</v>
      </c>
      <c r="G3" t="s">
        <v>15</v>
      </c>
      <c r="H3" t="s">
        <v>1429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16</v>
      </c>
      <c r="E4" t="s">
        <v>17</v>
      </c>
      <c r="F4">
        <v>2022</v>
      </c>
      <c r="G4" t="s">
        <v>18</v>
      </c>
      <c r="H4" t="s">
        <v>1429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C5" t="s">
        <v>1432</v>
      </c>
      <c r="D5" t="s">
        <v>19</v>
      </c>
      <c r="E5" t="s">
        <v>20</v>
      </c>
      <c r="F5">
        <v>2022</v>
      </c>
      <c r="G5" t="s">
        <v>21</v>
      </c>
      <c r="H5" t="s">
        <v>1429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C6" t="s">
        <v>1430</v>
      </c>
      <c r="D6" t="s">
        <v>22</v>
      </c>
      <c r="E6" t="s">
        <v>23</v>
      </c>
      <c r="F6">
        <v>2022</v>
      </c>
      <c r="G6" t="s">
        <v>24</v>
      </c>
      <c r="H6" t="s">
        <v>1429</v>
      </c>
      <c r="I6" t="s">
        <v>241</v>
      </c>
      <c r="J6">
        <f>COUNTIF([1]SB!$E:$E,E6)</f>
        <v>0</v>
      </c>
    </row>
    <row r="7" spans="1:10" x14ac:dyDescent="0.25">
      <c r="A7" t="s">
        <v>1427</v>
      </c>
      <c r="D7" t="s">
        <v>25</v>
      </c>
      <c r="E7" t="s">
        <v>26</v>
      </c>
      <c r="F7">
        <v>2021</v>
      </c>
      <c r="G7" t="s">
        <v>27</v>
      </c>
      <c r="H7" t="s">
        <v>1429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B8" t="s">
        <v>1427</v>
      </c>
      <c r="D8" t="s">
        <v>28</v>
      </c>
      <c r="E8" t="s">
        <v>29</v>
      </c>
      <c r="F8">
        <v>2021</v>
      </c>
      <c r="G8" t="s">
        <v>30</v>
      </c>
      <c r="H8" t="s">
        <v>1429</v>
      </c>
      <c r="I8" t="s">
        <v>241</v>
      </c>
      <c r="J8">
        <f>COUNTIF([1]SB!$E:$E,E8)</f>
        <v>1</v>
      </c>
    </row>
    <row r="9" spans="1:10" x14ac:dyDescent="0.25">
      <c r="A9" t="s">
        <v>1427</v>
      </c>
      <c r="B9" t="s">
        <v>1427</v>
      </c>
      <c r="D9" t="s">
        <v>31</v>
      </c>
      <c r="E9" t="s">
        <v>32</v>
      </c>
      <c r="F9">
        <v>2021</v>
      </c>
      <c r="G9" t="s">
        <v>33</v>
      </c>
      <c r="H9" t="s">
        <v>1429</v>
      </c>
      <c r="I9" t="s">
        <v>241</v>
      </c>
      <c r="J9">
        <f>COUNTIF([1]SB!$E:$E,E9)</f>
        <v>1</v>
      </c>
    </row>
    <row r="10" spans="1:10" x14ac:dyDescent="0.25">
      <c r="A10" t="s">
        <v>1427</v>
      </c>
      <c r="B10" t="s">
        <v>1427</v>
      </c>
      <c r="D10" t="s">
        <v>34</v>
      </c>
      <c r="E10" t="s">
        <v>35</v>
      </c>
      <c r="F10">
        <v>2021</v>
      </c>
      <c r="G10" t="s">
        <v>36</v>
      </c>
      <c r="H10" t="s">
        <v>1429</v>
      </c>
      <c r="I10" t="s">
        <v>241</v>
      </c>
      <c r="J10">
        <f>COUNTIF([1]SB!$E:$E,E10)</f>
        <v>1</v>
      </c>
    </row>
    <row r="11" spans="1:10" x14ac:dyDescent="0.25">
      <c r="A11" t="s">
        <v>1427</v>
      </c>
      <c r="D11" t="s">
        <v>37</v>
      </c>
      <c r="E11" t="s">
        <v>38</v>
      </c>
      <c r="F11">
        <v>2021</v>
      </c>
      <c r="G11" t="s">
        <v>39</v>
      </c>
      <c r="H11" t="s">
        <v>1429</v>
      </c>
      <c r="I11" t="s">
        <v>241</v>
      </c>
      <c r="J11">
        <f>COUNTIF([1]SB!$E:$E,E11)</f>
        <v>0</v>
      </c>
    </row>
    <row r="12" spans="1:10" x14ac:dyDescent="0.25">
      <c r="A12" t="s">
        <v>1427</v>
      </c>
      <c r="D12" t="s">
        <v>40</v>
      </c>
      <c r="E12" t="s">
        <v>41</v>
      </c>
      <c r="F12">
        <v>2021</v>
      </c>
      <c r="G12" t="s">
        <v>42</v>
      </c>
      <c r="H12" t="s">
        <v>1429</v>
      </c>
      <c r="I12" t="s">
        <v>241</v>
      </c>
      <c r="J12">
        <f>COUNTIF([1]SB!$E:$E,E12)</f>
        <v>0</v>
      </c>
    </row>
    <row r="13" spans="1:10" x14ac:dyDescent="0.25">
      <c r="A13" t="s">
        <v>1427</v>
      </c>
      <c r="D13" t="s">
        <v>43</v>
      </c>
      <c r="E13" t="s">
        <v>44</v>
      </c>
      <c r="F13">
        <v>2020</v>
      </c>
      <c r="G13" t="s">
        <v>45</v>
      </c>
      <c r="H13" t="s">
        <v>1429</v>
      </c>
      <c r="I13" t="s">
        <v>241</v>
      </c>
      <c r="J13">
        <f>COUNTIF([1]SB!$E:$E,E13)</f>
        <v>0</v>
      </c>
    </row>
    <row r="14" spans="1:10" x14ac:dyDescent="0.25">
      <c r="A14" t="s">
        <v>1427</v>
      </c>
      <c r="D14" t="s">
        <v>46</v>
      </c>
      <c r="E14" t="s">
        <v>47</v>
      </c>
      <c r="F14">
        <v>2020</v>
      </c>
      <c r="G14" t="s">
        <v>48</v>
      </c>
      <c r="H14" t="s">
        <v>1429</v>
      </c>
      <c r="I14" t="s">
        <v>241</v>
      </c>
      <c r="J14">
        <f>COUNTIF([1]SB!$E:$E,E14)</f>
        <v>0</v>
      </c>
    </row>
    <row r="15" spans="1:10" x14ac:dyDescent="0.25">
      <c r="A15" t="s">
        <v>1427</v>
      </c>
      <c r="D15" t="s">
        <v>49</v>
      </c>
      <c r="E15" t="s">
        <v>50</v>
      </c>
      <c r="F15">
        <v>2020</v>
      </c>
      <c r="G15" t="s">
        <v>51</v>
      </c>
      <c r="H15" t="s">
        <v>1429</v>
      </c>
      <c r="I15" t="s">
        <v>241</v>
      </c>
      <c r="J15">
        <f>COUNTIF([1]SB!$E:$E,E15)</f>
        <v>0</v>
      </c>
    </row>
    <row r="16" spans="1:10" x14ac:dyDescent="0.25">
      <c r="A16" t="s">
        <v>1427</v>
      </c>
      <c r="D16" t="s">
        <v>52</v>
      </c>
      <c r="E16" t="s">
        <v>53</v>
      </c>
      <c r="F16">
        <v>2020</v>
      </c>
      <c r="G16" t="s">
        <v>54</v>
      </c>
      <c r="H16" t="s">
        <v>1429</v>
      </c>
      <c r="I16" t="s">
        <v>241</v>
      </c>
      <c r="J16">
        <f>COUNTIF([1]SB!$E:$E,E16)</f>
        <v>0</v>
      </c>
    </row>
    <row r="17" spans="1:10" x14ac:dyDescent="0.25">
      <c r="A17" t="s">
        <v>1427</v>
      </c>
      <c r="D17" t="s">
        <v>55</v>
      </c>
      <c r="E17" t="s">
        <v>56</v>
      </c>
      <c r="F17">
        <v>2020</v>
      </c>
      <c r="G17" t="s">
        <v>57</v>
      </c>
      <c r="H17" t="s">
        <v>1429</v>
      </c>
      <c r="I17" t="s">
        <v>241</v>
      </c>
      <c r="J17">
        <f>COUNTIF([1]SB!$E:$E,E17)</f>
        <v>0</v>
      </c>
    </row>
    <row r="18" spans="1:10" x14ac:dyDescent="0.25">
      <c r="A18" t="s">
        <v>1427</v>
      </c>
      <c r="D18" t="s">
        <v>58</v>
      </c>
      <c r="E18" t="s">
        <v>59</v>
      </c>
      <c r="F18">
        <v>2020</v>
      </c>
      <c r="G18" t="s">
        <v>60</v>
      </c>
      <c r="H18" t="s">
        <v>1429</v>
      </c>
      <c r="I18" t="s">
        <v>241</v>
      </c>
      <c r="J18">
        <f>COUNTIF([1]SB!$E:$E,E18)</f>
        <v>0</v>
      </c>
    </row>
    <row r="19" spans="1:10" x14ac:dyDescent="0.25">
      <c r="A19" t="s">
        <v>1427</v>
      </c>
      <c r="D19" t="s">
        <v>61</v>
      </c>
      <c r="E19" t="s">
        <v>62</v>
      </c>
      <c r="F19">
        <v>2020</v>
      </c>
      <c r="G19" t="s">
        <v>63</v>
      </c>
      <c r="H19" t="s">
        <v>1429</v>
      </c>
      <c r="I19" t="s">
        <v>241</v>
      </c>
      <c r="J19">
        <f>COUNTIF([1]SB!$E:$E,E19)</f>
        <v>0</v>
      </c>
    </row>
    <row r="20" spans="1:10" x14ac:dyDescent="0.25">
      <c r="A20" t="s">
        <v>1427</v>
      </c>
      <c r="D20" t="s">
        <v>46</v>
      </c>
      <c r="E20" t="s">
        <v>64</v>
      </c>
      <c r="F20">
        <v>2019</v>
      </c>
      <c r="G20" t="s">
        <v>65</v>
      </c>
      <c r="H20" t="s">
        <v>1429</v>
      </c>
      <c r="I20" t="s">
        <v>241</v>
      </c>
      <c r="J20">
        <f>COUNTIF([1]SB!$E:$E,E20)</f>
        <v>0</v>
      </c>
    </row>
    <row r="21" spans="1:10" x14ac:dyDescent="0.25">
      <c r="A21" t="s">
        <v>1427</v>
      </c>
      <c r="D21" t="s">
        <v>66</v>
      </c>
      <c r="E21" t="s">
        <v>67</v>
      </c>
      <c r="F21">
        <v>2019</v>
      </c>
      <c r="G21" t="s">
        <v>68</v>
      </c>
      <c r="H21" t="s">
        <v>1429</v>
      </c>
      <c r="I21" t="s">
        <v>241</v>
      </c>
      <c r="J21">
        <f>COUNTIF([1]SB!$E:$E,E21)</f>
        <v>0</v>
      </c>
    </row>
    <row r="22" spans="1:10" x14ac:dyDescent="0.25">
      <c r="A22" t="s">
        <v>1427</v>
      </c>
      <c r="D22" t="s">
        <v>69</v>
      </c>
      <c r="E22" t="s">
        <v>70</v>
      </c>
      <c r="F22">
        <v>2019</v>
      </c>
      <c r="G22" t="s">
        <v>71</v>
      </c>
      <c r="H22" t="s">
        <v>1429</v>
      </c>
      <c r="I22" t="s">
        <v>241</v>
      </c>
      <c r="J22">
        <f>COUNTIF([1]SB!$E:$E,E22)</f>
        <v>0</v>
      </c>
    </row>
    <row r="23" spans="1:10" x14ac:dyDescent="0.25">
      <c r="A23" t="s">
        <v>1427</v>
      </c>
      <c r="D23" t="s">
        <v>72</v>
      </c>
      <c r="E23" t="s">
        <v>73</v>
      </c>
      <c r="F23">
        <v>2019</v>
      </c>
      <c r="G23" t="s">
        <v>74</v>
      </c>
      <c r="H23" t="s">
        <v>1429</v>
      </c>
      <c r="I23" t="s">
        <v>241</v>
      </c>
      <c r="J23">
        <f>COUNTIF([1]SB!$E:$E,E23)</f>
        <v>0</v>
      </c>
    </row>
    <row r="24" spans="1:10" x14ac:dyDescent="0.25">
      <c r="A24" t="s">
        <v>1427</v>
      </c>
      <c r="D24" t="s">
        <v>75</v>
      </c>
      <c r="E24" t="s">
        <v>76</v>
      </c>
      <c r="F24">
        <v>2019</v>
      </c>
      <c r="G24" t="s">
        <v>77</v>
      </c>
      <c r="H24" t="s">
        <v>1429</v>
      </c>
      <c r="I24" t="s">
        <v>241</v>
      </c>
      <c r="J24">
        <f>COUNTIF([1]SB!$E:$E,E24)</f>
        <v>0</v>
      </c>
    </row>
    <row r="25" spans="1:10" x14ac:dyDescent="0.25">
      <c r="A25" t="s">
        <v>1427</v>
      </c>
      <c r="D25" t="s">
        <v>78</v>
      </c>
      <c r="E25" t="s">
        <v>79</v>
      </c>
      <c r="F25">
        <v>2019</v>
      </c>
      <c r="G25" t="s">
        <v>80</v>
      </c>
      <c r="H25" t="s">
        <v>1429</v>
      </c>
      <c r="I25" t="s">
        <v>241</v>
      </c>
      <c r="J25">
        <f>COUNTIF([1]SB!$E:$E,E25)</f>
        <v>0</v>
      </c>
    </row>
    <row r="26" spans="1:10" x14ac:dyDescent="0.25">
      <c r="A26" t="s">
        <v>1427</v>
      </c>
      <c r="D26" t="s">
        <v>81</v>
      </c>
      <c r="E26" t="s">
        <v>82</v>
      </c>
      <c r="F26">
        <v>2019</v>
      </c>
      <c r="G26" t="s">
        <v>83</v>
      </c>
      <c r="H26" t="s">
        <v>1429</v>
      </c>
      <c r="I26" t="s">
        <v>241</v>
      </c>
      <c r="J26">
        <f>COUNTIF([1]SB!$E:$E,E26)</f>
        <v>0</v>
      </c>
    </row>
    <row r="27" spans="1:10" x14ac:dyDescent="0.25">
      <c r="A27" t="s">
        <v>1427</v>
      </c>
      <c r="D27" t="s">
        <v>84</v>
      </c>
      <c r="E27" t="s">
        <v>85</v>
      </c>
      <c r="F27">
        <v>2018</v>
      </c>
      <c r="G27" t="s">
        <v>86</v>
      </c>
      <c r="H27" t="s">
        <v>1429</v>
      </c>
      <c r="I27" t="s">
        <v>241</v>
      </c>
      <c r="J27">
        <f>COUNTIF([1]SB!$E:$E,E27)</f>
        <v>0</v>
      </c>
    </row>
    <row r="28" spans="1:10" x14ac:dyDescent="0.25">
      <c r="A28" t="s">
        <v>1427</v>
      </c>
      <c r="D28" t="s">
        <v>87</v>
      </c>
      <c r="E28" t="s">
        <v>88</v>
      </c>
      <c r="F28">
        <v>2018</v>
      </c>
      <c r="G28" t="s">
        <v>89</v>
      </c>
      <c r="H28" t="s">
        <v>1429</v>
      </c>
      <c r="I28" t="s">
        <v>241</v>
      </c>
      <c r="J28">
        <f>COUNTIF([1]SB!$E:$E,E28)</f>
        <v>0</v>
      </c>
    </row>
    <row r="29" spans="1:10" x14ac:dyDescent="0.25">
      <c r="A29" t="s">
        <v>1427</v>
      </c>
      <c r="D29" t="s">
        <v>90</v>
      </c>
      <c r="E29" t="s">
        <v>91</v>
      </c>
      <c r="F29">
        <v>2018</v>
      </c>
      <c r="G29" t="s">
        <v>92</v>
      </c>
      <c r="H29" t="s">
        <v>1429</v>
      </c>
      <c r="I29" t="s">
        <v>241</v>
      </c>
      <c r="J29">
        <f>COUNTIF([1]SB!$E:$E,E29)</f>
        <v>0</v>
      </c>
    </row>
    <row r="30" spans="1:10" x14ac:dyDescent="0.25">
      <c r="A30" t="s">
        <v>1427</v>
      </c>
      <c r="D30" t="s">
        <v>93</v>
      </c>
      <c r="E30" t="s">
        <v>94</v>
      </c>
      <c r="F30">
        <v>2017</v>
      </c>
      <c r="G30" s="1" t="s">
        <v>95</v>
      </c>
      <c r="H30" t="s">
        <v>1429</v>
      </c>
      <c r="I30" t="s">
        <v>241</v>
      </c>
      <c r="J30">
        <f>COUNTIF([1]SB!$E:$E,E30)</f>
        <v>0</v>
      </c>
    </row>
    <row r="31" spans="1:10" x14ac:dyDescent="0.25">
      <c r="A31" t="s">
        <v>1427</v>
      </c>
      <c r="D31" t="s">
        <v>96</v>
      </c>
      <c r="E31" t="s">
        <v>97</v>
      </c>
      <c r="F31">
        <v>2017</v>
      </c>
      <c r="G31" t="s">
        <v>98</v>
      </c>
      <c r="H31" t="s">
        <v>1429</v>
      </c>
      <c r="I31" t="s">
        <v>241</v>
      </c>
      <c r="J31">
        <f>COUNTIF([1]SB!$E:$E,E31)</f>
        <v>0</v>
      </c>
    </row>
    <row r="32" spans="1:10" x14ac:dyDescent="0.25">
      <c r="A32" t="s">
        <v>1427</v>
      </c>
      <c r="B32" t="s">
        <v>1427</v>
      </c>
      <c r="D32" t="s">
        <v>99</v>
      </c>
      <c r="E32" t="s">
        <v>100</v>
      </c>
      <c r="F32">
        <v>2017</v>
      </c>
      <c r="G32" t="s">
        <v>101</v>
      </c>
      <c r="H32" t="s">
        <v>1429</v>
      </c>
      <c r="I32" t="s">
        <v>241</v>
      </c>
      <c r="J32">
        <f>COUNTIF([1]SB!$E:$E,E32)</f>
        <v>1</v>
      </c>
    </row>
    <row r="33" spans="1:10" x14ac:dyDescent="0.25">
      <c r="A33" t="s">
        <v>1427</v>
      </c>
      <c r="D33" t="s">
        <v>102</v>
      </c>
      <c r="E33" t="s">
        <v>103</v>
      </c>
      <c r="F33">
        <v>2017</v>
      </c>
      <c r="G33" t="s">
        <v>104</v>
      </c>
      <c r="H33" t="s">
        <v>1429</v>
      </c>
      <c r="I33" t="s">
        <v>241</v>
      </c>
      <c r="J33">
        <f>COUNTIF([1]SB!$E:$E,E33)</f>
        <v>0</v>
      </c>
    </row>
    <row r="34" spans="1:10" x14ac:dyDescent="0.25">
      <c r="A34" t="s">
        <v>1427</v>
      </c>
      <c r="D34" t="s">
        <v>105</v>
      </c>
      <c r="E34" t="s">
        <v>106</v>
      </c>
      <c r="F34">
        <v>2017</v>
      </c>
      <c r="G34" t="s">
        <v>107</v>
      </c>
      <c r="H34" t="s">
        <v>1429</v>
      </c>
      <c r="I34" t="s">
        <v>241</v>
      </c>
      <c r="J34">
        <f>COUNTIF([1]SB!$E:$E,E34)</f>
        <v>0</v>
      </c>
    </row>
    <row r="35" spans="1:10" x14ac:dyDescent="0.25">
      <c r="A35" t="s">
        <v>1427</v>
      </c>
      <c r="D35" t="s">
        <v>108</v>
      </c>
      <c r="E35" t="s">
        <v>109</v>
      </c>
      <c r="F35">
        <v>2017</v>
      </c>
      <c r="G35" t="s">
        <v>110</v>
      </c>
      <c r="H35" t="s">
        <v>1429</v>
      </c>
      <c r="I35" t="s">
        <v>241</v>
      </c>
      <c r="J35">
        <f>COUNTIF([1]SB!$E:$E,E35)</f>
        <v>0</v>
      </c>
    </row>
    <row r="36" spans="1:10" x14ac:dyDescent="0.25">
      <c r="A36" t="s">
        <v>1427</v>
      </c>
      <c r="D36" t="s">
        <v>111</v>
      </c>
      <c r="E36" t="s">
        <v>112</v>
      </c>
      <c r="F36">
        <v>2017</v>
      </c>
      <c r="G36" t="s">
        <v>113</v>
      </c>
      <c r="H36" t="s">
        <v>1429</v>
      </c>
      <c r="I36" t="s">
        <v>241</v>
      </c>
      <c r="J36">
        <f>COUNTIF([1]SB!$E:$E,E36)</f>
        <v>0</v>
      </c>
    </row>
    <row r="37" spans="1:10" x14ac:dyDescent="0.25">
      <c r="A37" t="s">
        <v>1427</v>
      </c>
      <c r="D37" t="s">
        <v>114</v>
      </c>
      <c r="E37" t="s">
        <v>115</v>
      </c>
      <c r="F37">
        <v>2017</v>
      </c>
      <c r="G37" t="s">
        <v>116</v>
      </c>
      <c r="H37" t="s">
        <v>1429</v>
      </c>
      <c r="I37" t="s">
        <v>241</v>
      </c>
      <c r="J37">
        <f>COUNTIF([1]SB!$E:$E,E37)</f>
        <v>0</v>
      </c>
    </row>
    <row r="38" spans="1:10" x14ac:dyDescent="0.25">
      <c r="A38" t="s">
        <v>1427</v>
      </c>
      <c r="D38" t="s">
        <v>117</v>
      </c>
      <c r="E38" t="s">
        <v>118</v>
      </c>
      <c r="F38">
        <v>2017</v>
      </c>
      <c r="G38" t="s">
        <v>119</v>
      </c>
      <c r="H38" t="s">
        <v>1429</v>
      </c>
      <c r="I38" t="s">
        <v>241</v>
      </c>
      <c r="J38">
        <f>COUNTIF([1]SB!$E:$E,E38)</f>
        <v>0</v>
      </c>
    </row>
    <row r="39" spans="1:10" x14ac:dyDescent="0.25">
      <c r="A39" t="s">
        <v>1427</v>
      </c>
      <c r="D39" t="s">
        <v>120</v>
      </c>
      <c r="E39" t="s">
        <v>121</v>
      </c>
      <c r="F39">
        <v>2017</v>
      </c>
      <c r="G39" t="s">
        <v>122</v>
      </c>
      <c r="H39" t="s">
        <v>1429</v>
      </c>
      <c r="I39" t="s">
        <v>241</v>
      </c>
      <c r="J39">
        <f>COUNTIF([1]SB!$E:$E,E39)</f>
        <v>0</v>
      </c>
    </row>
    <row r="40" spans="1:10" x14ac:dyDescent="0.25">
      <c r="A40" t="s">
        <v>1427</v>
      </c>
      <c r="D40" t="s">
        <v>123</v>
      </c>
      <c r="E40" t="s">
        <v>124</v>
      </c>
      <c r="F40">
        <v>2016</v>
      </c>
      <c r="G40" t="s">
        <v>125</v>
      </c>
      <c r="H40" t="s">
        <v>1429</v>
      </c>
      <c r="I40" t="s">
        <v>241</v>
      </c>
      <c r="J40">
        <f>COUNTIF([1]SB!$E:$E,E40)</f>
        <v>0</v>
      </c>
    </row>
    <row r="41" spans="1:10" x14ac:dyDescent="0.25">
      <c r="A41" t="s">
        <v>1427</v>
      </c>
      <c r="D41" t="s">
        <v>126</v>
      </c>
      <c r="E41" t="s">
        <v>127</v>
      </c>
      <c r="F41">
        <v>2015</v>
      </c>
      <c r="G41" t="s">
        <v>128</v>
      </c>
      <c r="H41" t="s">
        <v>1429</v>
      </c>
      <c r="I41" t="s">
        <v>241</v>
      </c>
      <c r="J41">
        <f>COUNTIF([1]SB!$E:$E,E41)</f>
        <v>0</v>
      </c>
    </row>
    <row r="42" spans="1:10" x14ac:dyDescent="0.25">
      <c r="A42" t="s">
        <v>1427</v>
      </c>
      <c r="D42" t="s">
        <v>129</v>
      </c>
      <c r="E42" t="s">
        <v>130</v>
      </c>
      <c r="F42">
        <v>2015</v>
      </c>
      <c r="G42" t="s">
        <v>131</v>
      </c>
      <c r="H42" t="s">
        <v>1429</v>
      </c>
      <c r="I42" t="s">
        <v>241</v>
      </c>
      <c r="J42">
        <f>COUNTIF([1]SB!$E:$E,E42)</f>
        <v>0</v>
      </c>
    </row>
    <row r="43" spans="1:10" x14ac:dyDescent="0.25">
      <c r="A43" t="s">
        <v>1427</v>
      </c>
      <c r="D43" t="s">
        <v>132</v>
      </c>
      <c r="E43" t="s">
        <v>133</v>
      </c>
      <c r="F43">
        <v>2015</v>
      </c>
      <c r="G43" t="s">
        <v>134</v>
      </c>
      <c r="H43" t="s">
        <v>1429</v>
      </c>
      <c r="I43" t="s">
        <v>241</v>
      </c>
      <c r="J43">
        <f>COUNTIF([1]SB!$E:$E,E43)</f>
        <v>0</v>
      </c>
    </row>
    <row r="44" spans="1:10" x14ac:dyDescent="0.25">
      <c r="A44" t="s">
        <v>1427</v>
      </c>
      <c r="D44" t="s">
        <v>135</v>
      </c>
      <c r="E44" t="s">
        <v>136</v>
      </c>
      <c r="F44">
        <v>2015</v>
      </c>
      <c r="G44" t="s">
        <v>137</v>
      </c>
      <c r="H44" t="s">
        <v>1429</v>
      </c>
      <c r="I44" t="s">
        <v>241</v>
      </c>
      <c r="J44">
        <f>COUNTIF([1]SB!$E:$E,E44)</f>
        <v>0</v>
      </c>
    </row>
    <row r="45" spans="1:10" x14ac:dyDescent="0.25">
      <c r="A45" t="s">
        <v>1427</v>
      </c>
      <c r="D45" t="s">
        <v>102</v>
      </c>
      <c r="E45" t="s">
        <v>138</v>
      </c>
      <c r="F45">
        <v>2015</v>
      </c>
      <c r="G45" t="s">
        <v>139</v>
      </c>
      <c r="H45" t="s">
        <v>1429</v>
      </c>
      <c r="I45" t="s">
        <v>241</v>
      </c>
      <c r="J45">
        <f>COUNTIF([1]SB!$E:$E,E45)</f>
        <v>0</v>
      </c>
    </row>
    <row r="46" spans="1:10" x14ac:dyDescent="0.25">
      <c r="A46" t="s">
        <v>1427</v>
      </c>
      <c r="B46" t="s">
        <v>1427</v>
      </c>
      <c r="D46" t="s">
        <v>140</v>
      </c>
      <c r="E46" t="s">
        <v>141</v>
      </c>
      <c r="F46">
        <v>2015</v>
      </c>
      <c r="G46" t="s">
        <v>142</v>
      </c>
      <c r="H46" t="s">
        <v>1429</v>
      </c>
      <c r="I46" t="s">
        <v>241</v>
      </c>
      <c r="J46">
        <f>COUNTIF([1]SB!$E:$E,E46)</f>
        <v>1</v>
      </c>
    </row>
    <row r="47" spans="1:10" x14ac:dyDescent="0.25">
      <c r="A47" t="s">
        <v>1427</v>
      </c>
      <c r="D47" t="s">
        <v>143</v>
      </c>
      <c r="E47" t="s">
        <v>144</v>
      </c>
      <c r="F47">
        <v>2014</v>
      </c>
      <c r="G47" t="s">
        <v>145</v>
      </c>
      <c r="H47" t="s">
        <v>1429</v>
      </c>
      <c r="I47" t="s">
        <v>241</v>
      </c>
      <c r="J47">
        <f>COUNTIF([1]SB!$E:$E,E47)</f>
        <v>0</v>
      </c>
    </row>
    <row r="48" spans="1:10" x14ac:dyDescent="0.25">
      <c r="A48" t="s">
        <v>1427</v>
      </c>
      <c r="D48" t="s">
        <v>146</v>
      </c>
      <c r="E48" t="s">
        <v>147</v>
      </c>
      <c r="F48">
        <v>2014</v>
      </c>
      <c r="G48" t="s">
        <v>148</v>
      </c>
      <c r="H48" t="s">
        <v>1429</v>
      </c>
      <c r="I48" t="s">
        <v>241</v>
      </c>
      <c r="J48">
        <f>COUNTIF([1]SB!$E:$E,E48)</f>
        <v>0</v>
      </c>
    </row>
    <row r="49" spans="1:10" x14ac:dyDescent="0.25">
      <c r="A49" t="s">
        <v>1427</v>
      </c>
      <c r="D49" t="s">
        <v>149</v>
      </c>
      <c r="E49" t="s">
        <v>150</v>
      </c>
      <c r="F49">
        <v>2014</v>
      </c>
      <c r="G49" t="s">
        <v>151</v>
      </c>
      <c r="H49" t="s">
        <v>1429</v>
      </c>
      <c r="I49" t="s">
        <v>241</v>
      </c>
      <c r="J49">
        <f>COUNTIF([1]SB!$E:$E,E49)</f>
        <v>0</v>
      </c>
    </row>
    <row r="50" spans="1:10" x14ac:dyDescent="0.25">
      <c r="A50" t="s">
        <v>1427</v>
      </c>
      <c r="D50" t="s">
        <v>152</v>
      </c>
      <c r="E50" t="s">
        <v>153</v>
      </c>
      <c r="F50">
        <v>2014</v>
      </c>
      <c r="G50" t="s">
        <v>154</v>
      </c>
      <c r="H50" t="s">
        <v>1429</v>
      </c>
      <c r="I50" t="s">
        <v>241</v>
      </c>
      <c r="J50">
        <f>COUNTIF([1]SB!$E:$E,E50)</f>
        <v>0</v>
      </c>
    </row>
    <row r="51" spans="1:10" x14ac:dyDescent="0.25">
      <c r="A51" t="s">
        <v>1427</v>
      </c>
      <c r="D51" t="s">
        <v>155</v>
      </c>
      <c r="E51" t="s">
        <v>156</v>
      </c>
      <c r="F51">
        <v>2014</v>
      </c>
      <c r="G51" t="s">
        <v>157</v>
      </c>
      <c r="H51" t="s">
        <v>1429</v>
      </c>
      <c r="I51" t="s">
        <v>241</v>
      </c>
      <c r="J51">
        <f>COUNTIF([1]SB!$E:$E,E51)</f>
        <v>0</v>
      </c>
    </row>
    <row r="52" spans="1:10" x14ac:dyDescent="0.25">
      <c r="A52" t="s">
        <v>1427</v>
      </c>
      <c r="D52" t="s">
        <v>158</v>
      </c>
      <c r="E52" t="s">
        <v>159</v>
      </c>
      <c r="F52">
        <v>2014</v>
      </c>
      <c r="G52" t="s">
        <v>160</v>
      </c>
      <c r="H52" t="s">
        <v>1429</v>
      </c>
      <c r="I52" t="s">
        <v>241</v>
      </c>
      <c r="J52">
        <f>COUNTIF([1]SB!$E:$E,E52)</f>
        <v>0</v>
      </c>
    </row>
    <row r="53" spans="1:10" x14ac:dyDescent="0.25">
      <c r="A53" t="s">
        <v>1427</v>
      </c>
      <c r="C53" t="s">
        <v>1435</v>
      </c>
      <c r="D53" t="s">
        <v>161</v>
      </c>
      <c r="E53" t="s">
        <v>162</v>
      </c>
      <c r="F53">
        <v>2014</v>
      </c>
      <c r="G53" t="s">
        <v>163</v>
      </c>
      <c r="H53" t="s">
        <v>1429</v>
      </c>
      <c r="I53" t="s">
        <v>241</v>
      </c>
      <c r="J53">
        <f>COUNTIF([1]SB!$E:$E,E53)</f>
        <v>0</v>
      </c>
    </row>
    <row r="54" spans="1:10" x14ac:dyDescent="0.25">
      <c r="A54" t="s">
        <v>1427</v>
      </c>
      <c r="D54" t="s">
        <v>164</v>
      </c>
      <c r="E54" t="s">
        <v>165</v>
      </c>
      <c r="F54">
        <v>2013</v>
      </c>
      <c r="G54" t="s">
        <v>166</v>
      </c>
      <c r="H54" t="s">
        <v>1429</v>
      </c>
      <c r="I54" t="s">
        <v>241</v>
      </c>
      <c r="J54">
        <f>COUNTIF([1]SB!$E:$E,E54)</f>
        <v>0</v>
      </c>
    </row>
    <row r="55" spans="1:10" x14ac:dyDescent="0.25">
      <c r="A55" t="s">
        <v>1427</v>
      </c>
      <c r="D55" t="s">
        <v>167</v>
      </c>
      <c r="E55" t="s">
        <v>168</v>
      </c>
      <c r="F55">
        <v>2013</v>
      </c>
      <c r="G55" t="s">
        <v>169</v>
      </c>
      <c r="H55" t="s">
        <v>1429</v>
      </c>
      <c r="I55" t="s">
        <v>241</v>
      </c>
      <c r="J55">
        <f>COUNTIF([1]SB!$E:$E,E55)</f>
        <v>0</v>
      </c>
    </row>
    <row r="56" spans="1:10" x14ac:dyDescent="0.25">
      <c r="A56" t="s">
        <v>1427</v>
      </c>
      <c r="D56" t="s">
        <v>170</v>
      </c>
      <c r="E56" t="s">
        <v>171</v>
      </c>
      <c r="F56">
        <v>2013</v>
      </c>
      <c r="G56" t="s">
        <v>172</v>
      </c>
      <c r="H56" t="s">
        <v>1429</v>
      </c>
      <c r="I56" t="s">
        <v>241</v>
      </c>
      <c r="J56">
        <f>COUNTIF([1]SB!$E:$E,E56)</f>
        <v>0</v>
      </c>
    </row>
    <row r="57" spans="1:10" x14ac:dyDescent="0.25">
      <c r="A57" t="s">
        <v>1427</v>
      </c>
      <c r="D57" t="s">
        <v>173</v>
      </c>
      <c r="E57" t="s">
        <v>174</v>
      </c>
      <c r="F57">
        <v>2013</v>
      </c>
      <c r="G57" t="s">
        <v>175</v>
      </c>
      <c r="H57" t="s">
        <v>1429</v>
      </c>
      <c r="I57" t="s">
        <v>241</v>
      </c>
      <c r="J57">
        <f>COUNTIF([1]SB!$E:$E,E57)</f>
        <v>0</v>
      </c>
    </row>
    <row r="58" spans="1:10" x14ac:dyDescent="0.25">
      <c r="A58" t="s">
        <v>1427</v>
      </c>
      <c r="D58" t="s">
        <v>167</v>
      </c>
      <c r="E58" t="s">
        <v>176</v>
      </c>
      <c r="F58">
        <v>2013</v>
      </c>
      <c r="G58" t="s">
        <v>177</v>
      </c>
      <c r="H58" t="s">
        <v>1429</v>
      </c>
      <c r="I58" t="s">
        <v>241</v>
      </c>
      <c r="J58">
        <f>COUNTIF([1]SB!$E:$E,E58)</f>
        <v>0</v>
      </c>
    </row>
    <row r="59" spans="1:10" x14ac:dyDescent="0.25">
      <c r="A59" s="2" t="s">
        <v>1427</v>
      </c>
      <c r="B59" s="2"/>
      <c r="C59" s="2" t="s">
        <v>1428</v>
      </c>
      <c r="D59" s="2" t="s">
        <v>170</v>
      </c>
      <c r="E59" s="2" t="s">
        <v>178</v>
      </c>
      <c r="F59" s="2">
        <v>2013</v>
      </c>
      <c r="G59" s="2" t="s">
        <v>179</v>
      </c>
      <c r="H59" t="s">
        <v>1429</v>
      </c>
      <c r="I59" s="2" t="s">
        <v>241</v>
      </c>
      <c r="J59" s="2">
        <f>COUNTIF([1]SB!$E:$E,E59)</f>
        <v>0</v>
      </c>
    </row>
    <row r="60" spans="1:10" x14ac:dyDescent="0.25">
      <c r="A60" t="s">
        <v>1427</v>
      </c>
      <c r="C60" t="s">
        <v>1433</v>
      </c>
      <c r="D60" t="s">
        <v>180</v>
      </c>
      <c r="E60" t="s">
        <v>181</v>
      </c>
      <c r="F60">
        <v>2013</v>
      </c>
      <c r="G60" t="s">
        <v>182</v>
      </c>
      <c r="H60" t="s">
        <v>1429</v>
      </c>
      <c r="I60" t="s">
        <v>241</v>
      </c>
      <c r="J60">
        <f>COUNTIF([1]SB!$E:$E,E60)</f>
        <v>0</v>
      </c>
    </row>
    <row r="61" spans="1:10" x14ac:dyDescent="0.25">
      <c r="A61" t="s">
        <v>1427</v>
      </c>
      <c r="D61" t="s">
        <v>149</v>
      </c>
      <c r="E61" t="s">
        <v>183</v>
      </c>
      <c r="F61">
        <v>2012</v>
      </c>
      <c r="G61" t="s">
        <v>184</v>
      </c>
      <c r="H61" t="s">
        <v>1429</v>
      </c>
      <c r="I61" t="s">
        <v>241</v>
      </c>
      <c r="J61">
        <f>COUNTIF([1]SB!$E:$E,E61)</f>
        <v>0</v>
      </c>
    </row>
    <row r="62" spans="1:10" x14ac:dyDescent="0.25">
      <c r="A62" t="s">
        <v>1427</v>
      </c>
      <c r="C62" t="s">
        <v>1434</v>
      </c>
      <c r="D62" t="s">
        <v>185</v>
      </c>
      <c r="E62" t="s">
        <v>186</v>
      </c>
      <c r="F62">
        <v>2012</v>
      </c>
      <c r="G62" t="s">
        <v>187</v>
      </c>
      <c r="H62" t="s">
        <v>1429</v>
      </c>
      <c r="I62" t="s">
        <v>241</v>
      </c>
      <c r="J62">
        <f>COUNTIF([1]SB!$E:$E,E62)</f>
        <v>0</v>
      </c>
    </row>
    <row r="63" spans="1:10" x14ac:dyDescent="0.25">
      <c r="A63" t="s">
        <v>1427</v>
      </c>
      <c r="B63" t="s">
        <v>1427</v>
      </c>
      <c r="D63" t="s">
        <v>188</v>
      </c>
      <c r="E63" t="s">
        <v>189</v>
      </c>
      <c r="F63">
        <v>2012</v>
      </c>
      <c r="G63" t="s">
        <v>190</v>
      </c>
      <c r="H63" t="s">
        <v>1429</v>
      </c>
      <c r="I63" t="s">
        <v>241</v>
      </c>
      <c r="J63">
        <f>COUNTIF([1]SB!$E:$E,E63)</f>
        <v>1</v>
      </c>
    </row>
    <row r="64" spans="1:10" x14ac:dyDescent="0.25">
      <c r="A64" t="s">
        <v>1427</v>
      </c>
      <c r="D64" t="s">
        <v>191</v>
      </c>
      <c r="E64" t="s">
        <v>192</v>
      </c>
      <c r="F64">
        <v>2012</v>
      </c>
      <c r="G64" t="s">
        <v>193</v>
      </c>
      <c r="H64" t="s">
        <v>1429</v>
      </c>
      <c r="I64" t="s">
        <v>241</v>
      </c>
      <c r="J64">
        <f>COUNTIF([1]SB!$E:$E,E64)</f>
        <v>0</v>
      </c>
    </row>
    <row r="65" spans="1:10" x14ac:dyDescent="0.25">
      <c r="A65" t="s">
        <v>1427</v>
      </c>
      <c r="B65" t="s">
        <v>1427</v>
      </c>
      <c r="D65" t="s">
        <v>194</v>
      </c>
      <c r="E65" t="s">
        <v>195</v>
      </c>
      <c r="F65">
        <v>2011</v>
      </c>
      <c r="G65" t="s">
        <v>196</v>
      </c>
      <c r="H65" t="s">
        <v>1429</v>
      </c>
      <c r="I65" t="s">
        <v>241</v>
      </c>
      <c r="J65">
        <f>COUNTIF([1]SB!$E:$E,E65)</f>
        <v>1</v>
      </c>
    </row>
    <row r="66" spans="1:10" x14ac:dyDescent="0.25">
      <c r="A66" t="s">
        <v>1427</v>
      </c>
      <c r="D66" t="s">
        <v>197</v>
      </c>
      <c r="E66" t="s">
        <v>198</v>
      </c>
      <c r="F66">
        <v>2011</v>
      </c>
      <c r="G66" t="s">
        <v>199</v>
      </c>
      <c r="H66" t="s">
        <v>1429</v>
      </c>
      <c r="I66" t="s">
        <v>241</v>
      </c>
      <c r="J66">
        <f>COUNTIF([1]SB!$E:$E,E66)</f>
        <v>0</v>
      </c>
    </row>
    <row r="67" spans="1:10" x14ac:dyDescent="0.25">
      <c r="A67" t="s">
        <v>1427</v>
      </c>
      <c r="D67" t="s">
        <v>200</v>
      </c>
      <c r="E67" t="s">
        <v>201</v>
      </c>
      <c r="F67">
        <v>2011</v>
      </c>
      <c r="G67" t="s">
        <v>202</v>
      </c>
      <c r="H67" t="s">
        <v>1429</v>
      </c>
      <c r="I67" t="s">
        <v>241</v>
      </c>
      <c r="J67">
        <f>COUNTIF([1]SB!$E:$E,E67)</f>
        <v>0</v>
      </c>
    </row>
    <row r="68" spans="1:10" x14ac:dyDescent="0.25">
      <c r="A68" t="s">
        <v>1427</v>
      </c>
      <c r="D68" t="s">
        <v>203</v>
      </c>
      <c r="E68" t="s">
        <v>204</v>
      </c>
      <c r="F68">
        <v>2011</v>
      </c>
      <c r="G68" t="s">
        <v>205</v>
      </c>
      <c r="H68" t="s">
        <v>1429</v>
      </c>
      <c r="I68" t="s">
        <v>241</v>
      </c>
      <c r="J68">
        <f>COUNTIF([1]SB!$E:$E,E68)</f>
        <v>0</v>
      </c>
    </row>
    <row r="69" spans="1:10" x14ac:dyDescent="0.25">
      <c r="A69" t="s">
        <v>1427</v>
      </c>
      <c r="D69" t="s">
        <v>206</v>
      </c>
      <c r="E69" t="s">
        <v>207</v>
      </c>
      <c r="F69">
        <v>2010</v>
      </c>
      <c r="G69" t="s">
        <v>208</v>
      </c>
      <c r="H69" t="s">
        <v>1429</v>
      </c>
      <c r="I69" t="s">
        <v>241</v>
      </c>
      <c r="J69">
        <f>COUNTIF([1]SB!$E:$E,E69)</f>
        <v>0</v>
      </c>
    </row>
    <row r="70" spans="1:10" x14ac:dyDescent="0.25">
      <c r="A70" t="s">
        <v>1427</v>
      </c>
      <c r="D70" t="s">
        <v>209</v>
      </c>
      <c r="E70" t="s">
        <v>210</v>
      </c>
      <c r="F70">
        <v>2010</v>
      </c>
      <c r="G70" t="s">
        <v>211</v>
      </c>
      <c r="H70" t="s">
        <v>1429</v>
      </c>
      <c r="I70" t="s">
        <v>241</v>
      </c>
      <c r="J70">
        <f>COUNTIF([1]SB!$E:$E,E70)</f>
        <v>0</v>
      </c>
    </row>
    <row r="71" spans="1:10" x14ac:dyDescent="0.25">
      <c r="A71" t="s">
        <v>1427</v>
      </c>
      <c r="D71" t="s">
        <v>212</v>
      </c>
      <c r="E71" t="s">
        <v>213</v>
      </c>
      <c r="F71">
        <v>2010</v>
      </c>
      <c r="G71" t="s">
        <v>214</v>
      </c>
      <c r="H71" t="s">
        <v>1429</v>
      </c>
      <c r="I71" t="s">
        <v>241</v>
      </c>
      <c r="J71">
        <f>COUNTIF([1]SB!$E:$E,E71)</f>
        <v>0</v>
      </c>
    </row>
    <row r="72" spans="1:10" x14ac:dyDescent="0.25">
      <c r="A72" t="s">
        <v>1427</v>
      </c>
      <c r="D72" t="s">
        <v>215</v>
      </c>
      <c r="E72" t="s">
        <v>216</v>
      </c>
      <c r="F72">
        <v>2010</v>
      </c>
      <c r="G72" t="s">
        <v>217</v>
      </c>
      <c r="H72" t="s">
        <v>1429</v>
      </c>
      <c r="I72" t="s">
        <v>241</v>
      </c>
      <c r="J72">
        <f>COUNTIF([1]SB!$E:$E,E72)</f>
        <v>0</v>
      </c>
    </row>
    <row r="73" spans="1:10" x14ac:dyDescent="0.25">
      <c r="A73" t="s">
        <v>1427</v>
      </c>
      <c r="B73" t="s">
        <v>1427</v>
      </c>
      <c r="D73" t="s">
        <v>218</v>
      </c>
      <c r="E73" t="s">
        <v>219</v>
      </c>
      <c r="F73">
        <v>2010</v>
      </c>
      <c r="G73" t="s">
        <v>220</v>
      </c>
      <c r="H73" t="s">
        <v>1429</v>
      </c>
      <c r="I73" t="s">
        <v>241</v>
      </c>
      <c r="J73">
        <f>COUNTIF([1]SB!$E:$E,E73)</f>
        <v>1</v>
      </c>
    </row>
    <row r="74" spans="1:10" x14ac:dyDescent="0.25">
      <c r="A74" t="s">
        <v>1427</v>
      </c>
      <c r="D74" t="s">
        <v>221</v>
      </c>
      <c r="E74" t="s">
        <v>222</v>
      </c>
      <c r="F74">
        <v>2010</v>
      </c>
      <c r="G74" s="1" t="s">
        <v>223</v>
      </c>
      <c r="H74" t="s">
        <v>1429</v>
      </c>
      <c r="I74" t="s">
        <v>241</v>
      </c>
      <c r="J74">
        <f>COUNTIF([1]SB!$E:$E,E74)</f>
        <v>0</v>
      </c>
    </row>
    <row r="75" spans="1:10" x14ac:dyDescent="0.25">
      <c r="A75" t="s">
        <v>1427</v>
      </c>
      <c r="D75" t="s">
        <v>224</v>
      </c>
      <c r="E75" t="s">
        <v>225</v>
      </c>
      <c r="F75">
        <v>2009</v>
      </c>
      <c r="G75" t="s">
        <v>226</v>
      </c>
      <c r="H75" t="s">
        <v>1429</v>
      </c>
      <c r="I75" t="s">
        <v>241</v>
      </c>
      <c r="J75">
        <f>COUNTIF([1]SB!$E:$E,E75)</f>
        <v>0</v>
      </c>
    </row>
    <row r="76" spans="1:10" x14ac:dyDescent="0.25">
      <c r="A76" t="s">
        <v>1427</v>
      </c>
      <c r="D76" t="s">
        <v>227</v>
      </c>
      <c r="E76" t="s">
        <v>228</v>
      </c>
      <c r="F76">
        <v>2009</v>
      </c>
      <c r="G76" t="s">
        <v>229</v>
      </c>
      <c r="H76" t="s">
        <v>1429</v>
      </c>
      <c r="I76" t="s">
        <v>241</v>
      </c>
      <c r="J76">
        <f>COUNTIF([1]SB!$E:$E,E76)</f>
        <v>0</v>
      </c>
    </row>
    <row r="77" spans="1:10" x14ac:dyDescent="0.25">
      <c r="A77" t="s">
        <v>1427</v>
      </c>
      <c r="D77" t="s">
        <v>230</v>
      </c>
      <c r="E77" t="s">
        <v>231</v>
      </c>
      <c r="F77">
        <v>2008</v>
      </c>
      <c r="G77" t="s">
        <v>232</v>
      </c>
      <c r="H77" t="s">
        <v>1429</v>
      </c>
      <c r="I77" t="s">
        <v>241</v>
      </c>
      <c r="J77">
        <f>COUNTIF([1]SB!$E:$E,E77)</f>
        <v>0</v>
      </c>
    </row>
    <row r="78" spans="1:10" x14ac:dyDescent="0.25">
      <c r="A78" t="s">
        <v>1427</v>
      </c>
      <c r="D78" t="s">
        <v>233</v>
      </c>
      <c r="E78" t="s">
        <v>234</v>
      </c>
      <c r="F78">
        <v>2008</v>
      </c>
      <c r="G78" t="s">
        <v>235</v>
      </c>
      <c r="H78" t="s">
        <v>1429</v>
      </c>
      <c r="I78" t="s">
        <v>241</v>
      </c>
      <c r="J78">
        <f>COUNTIF([1]SB!$E:$E,E78)</f>
        <v>0</v>
      </c>
    </row>
  </sheetData>
  <phoneticPr fontId="2" type="noConversion"/>
  <conditionalFormatting sqref="J1:J1048576">
    <cfRule type="expression" dxfId="197" priority="12">
      <formula>OR(AND($B1="X",$J1=0),AND(ISBLANK($B1),$J1=1))</formula>
    </cfRule>
  </conditionalFormatting>
  <conditionalFormatting sqref="A1:A1048576">
    <cfRule type="expression" dxfId="196" priority="3">
      <formula>OR(AND($B1="X",$J1=0),AND(ISBLANK($B1),$J1=1))</formula>
    </cfRule>
  </conditionalFormatting>
  <conditionalFormatting sqref="B1:B1048576">
    <cfRule type="expression" dxfId="195" priority="4">
      <formula>OR(AND($B1="X",$J1=0),AND(ISBLANK($B1),$J1=1))</formula>
    </cfRule>
  </conditionalFormatting>
  <conditionalFormatting sqref="C1:C1048576">
    <cfRule type="expression" dxfId="194" priority="5">
      <formula>OR(AND($B1="X",$J1=0),AND(ISBLANK($B1),$J1=1))</formula>
    </cfRule>
  </conditionalFormatting>
  <conditionalFormatting sqref="D1:D1048576">
    <cfRule type="expression" dxfId="193" priority="6">
      <formula>OR(AND($B1="X",$J1=0),AND(ISBLANK($B1),$J1=1))</formula>
    </cfRule>
  </conditionalFormatting>
  <conditionalFormatting sqref="E1:E1048576">
    <cfRule type="expression" dxfId="192" priority="7">
      <formula>OR(AND($B1="X",$J1=0),AND(ISBLANK($B1),$J1=1))</formula>
    </cfRule>
  </conditionalFormatting>
  <conditionalFormatting sqref="F1:F1048576">
    <cfRule type="expression" dxfId="191" priority="8">
      <formula>OR(AND($B1="X",$J1=0),AND(ISBLANK($B1),$J1=1))</formula>
    </cfRule>
  </conditionalFormatting>
  <conditionalFormatting sqref="G1:G1048576">
    <cfRule type="expression" dxfId="190" priority="2">
      <formula>AND(ISBLANK(A1),SEARCH("scopus",G1))</formula>
    </cfRule>
    <cfRule type="expression" dxfId="189" priority="9">
      <formula>OR(AND($B1="X",$J1=0),AND(ISBLANK($B1),$J1=1))</formula>
    </cfRule>
  </conditionalFormatting>
  <conditionalFormatting sqref="H1 H79:H1048576">
    <cfRule type="expression" dxfId="188" priority="10">
      <formula>OR(AND($B1="X",$J1=0),AND(ISBLANK($B1),$J1=1))</formula>
    </cfRule>
  </conditionalFormatting>
  <conditionalFormatting sqref="I1:I1048576">
    <cfRule type="expression" dxfId="187" priority="11">
      <formula>OR(AND($B1="X",$J1=0),AND(ISBLANK($B1),$J1=1))</formula>
    </cfRule>
  </conditionalFormatting>
  <conditionalFormatting sqref="H2:H78">
    <cfRule type="expression" dxfId="186" priority="1">
      <formula>OR(AND($B2="X",$J2=0),AND(ISBLANK($B2),$J2=1))</formula>
    </cfRule>
  </conditionalFormatting>
  <hyperlinks>
    <hyperlink ref="G30" r:id="rId1" xr:uid="{369802C7-608A-4ED2-9F7F-2DBF17FF0573}"/>
    <hyperlink ref="G74" r:id="rId2" xr:uid="{D4AE67C3-6D1D-4C14-B9AC-BA5F6DF461CF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966A-05AA-4699-8C56-C218F8436A1D}">
  <dimension ref="A1:J17"/>
  <sheetViews>
    <sheetView zoomScale="115" zoomScaleNormal="115" workbookViewId="0">
      <selection activeCell="A2" sqref="A2:XFD17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B2" t="s">
        <v>1427</v>
      </c>
      <c r="D2" t="s">
        <v>34</v>
      </c>
      <c r="E2" t="s">
        <v>35</v>
      </c>
      <c r="F2">
        <v>2021</v>
      </c>
      <c r="G2" t="s">
        <v>36</v>
      </c>
      <c r="H2" t="s">
        <v>236</v>
      </c>
      <c r="I2" t="s">
        <v>241</v>
      </c>
      <c r="J2">
        <f>COUNTIF([1]SB!$E:$E,E2)</f>
        <v>1</v>
      </c>
    </row>
    <row r="3" spans="1:10" x14ac:dyDescent="0.25">
      <c r="A3" t="s">
        <v>1427</v>
      </c>
      <c r="D3" t="s">
        <v>46</v>
      </c>
      <c r="E3" t="s">
        <v>47</v>
      </c>
      <c r="F3">
        <v>2020</v>
      </c>
      <c r="G3" t="s">
        <v>48</v>
      </c>
      <c r="H3" t="s">
        <v>236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61</v>
      </c>
      <c r="E4" t="s">
        <v>62</v>
      </c>
      <c r="F4">
        <v>2020</v>
      </c>
      <c r="G4" t="s">
        <v>63</v>
      </c>
      <c r="H4" t="s">
        <v>236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242</v>
      </c>
      <c r="E5" t="s">
        <v>243</v>
      </c>
      <c r="F5">
        <v>2019</v>
      </c>
      <c r="G5" t="s">
        <v>244</v>
      </c>
      <c r="H5" t="s">
        <v>236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D6" t="s">
        <v>245</v>
      </c>
      <c r="E6" t="s">
        <v>246</v>
      </c>
      <c r="F6">
        <v>2019</v>
      </c>
      <c r="G6" t="s">
        <v>247</v>
      </c>
      <c r="H6" t="s">
        <v>236</v>
      </c>
      <c r="I6" t="s">
        <v>241</v>
      </c>
      <c r="J6">
        <f>COUNTIF([1]SB!$E:$E,E6)</f>
        <v>0</v>
      </c>
    </row>
    <row r="7" spans="1:10" x14ac:dyDescent="0.25">
      <c r="A7" t="s">
        <v>1427</v>
      </c>
      <c r="D7" t="s">
        <v>248</v>
      </c>
      <c r="E7" t="s">
        <v>249</v>
      </c>
      <c r="F7">
        <v>2018</v>
      </c>
      <c r="G7" t="s">
        <v>250</v>
      </c>
      <c r="H7" t="s">
        <v>236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D8" t="s">
        <v>251</v>
      </c>
      <c r="E8" t="s">
        <v>252</v>
      </c>
      <c r="F8">
        <v>2018</v>
      </c>
      <c r="G8" t="s">
        <v>253</v>
      </c>
      <c r="H8" t="s">
        <v>236</v>
      </c>
      <c r="I8" t="s">
        <v>241</v>
      </c>
      <c r="J8">
        <f>COUNTIF([1]SB!$E:$E,E8)</f>
        <v>0</v>
      </c>
    </row>
    <row r="9" spans="1:10" x14ac:dyDescent="0.25">
      <c r="A9" t="s">
        <v>1427</v>
      </c>
      <c r="D9" t="s">
        <v>93</v>
      </c>
      <c r="E9" t="s">
        <v>94</v>
      </c>
      <c r="F9">
        <v>2017</v>
      </c>
      <c r="G9" t="s">
        <v>95</v>
      </c>
      <c r="H9" t="s">
        <v>236</v>
      </c>
      <c r="I9" t="s">
        <v>241</v>
      </c>
      <c r="J9">
        <f>COUNTIF([1]SB!$E:$E,E9)</f>
        <v>0</v>
      </c>
    </row>
    <row r="10" spans="1:10" x14ac:dyDescent="0.25">
      <c r="A10" t="s">
        <v>1427</v>
      </c>
      <c r="B10" t="s">
        <v>1427</v>
      </c>
      <c r="D10" t="s">
        <v>99</v>
      </c>
      <c r="E10" t="s">
        <v>100</v>
      </c>
      <c r="F10">
        <v>2017</v>
      </c>
      <c r="G10" t="s">
        <v>101</v>
      </c>
      <c r="H10" t="s">
        <v>236</v>
      </c>
      <c r="I10" t="s">
        <v>241</v>
      </c>
      <c r="J10">
        <f>COUNTIF([1]SB!$E:$E,E10)</f>
        <v>1</v>
      </c>
    </row>
    <row r="11" spans="1:10" x14ac:dyDescent="0.25">
      <c r="A11" t="s">
        <v>1427</v>
      </c>
      <c r="D11" t="s">
        <v>254</v>
      </c>
      <c r="E11" t="s">
        <v>255</v>
      </c>
      <c r="F11">
        <v>2017</v>
      </c>
      <c r="G11" t="s">
        <v>256</v>
      </c>
      <c r="H11" t="s">
        <v>236</v>
      </c>
      <c r="I11" t="s">
        <v>241</v>
      </c>
      <c r="J11">
        <f>COUNTIF([1]SB!$E:$E,E11)</f>
        <v>0</v>
      </c>
    </row>
    <row r="12" spans="1:10" x14ac:dyDescent="0.25">
      <c r="A12" t="s">
        <v>1427</v>
      </c>
      <c r="D12" t="s">
        <v>257</v>
      </c>
      <c r="E12" t="s">
        <v>258</v>
      </c>
      <c r="F12">
        <v>2017</v>
      </c>
      <c r="G12" t="s">
        <v>259</v>
      </c>
      <c r="H12" t="s">
        <v>236</v>
      </c>
      <c r="I12" t="s">
        <v>241</v>
      </c>
      <c r="J12">
        <f>COUNTIF([1]SB!$E:$E,E12)</f>
        <v>0</v>
      </c>
    </row>
    <row r="13" spans="1:10" x14ac:dyDescent="0.25">
      <c r="A13" t="s">
        <v>1427</v>
      </c>
      <c r="D13" t="s">
        <v>260</v>
      </c>
      <c r="E13" t="s">
        <v>261</v>
      </c>
      <c r="F13">
        <v>2016</v>
      </c>
      <c r="G13" t="s">
        <v>262</v>
      </c>
      <c r="H13" t="s">
        <v>236</v>
      </c>
      <c r="I13" t="s">
        <v>241</v>
      </c>
      <c r="J13">
        <f>COUNTIF([1]SB!$E:$E,E13)</f>
        <v>0</v>
      </c>
    </row>
    <row r="14" spans="1:10" x14ac:dyDescent="0.25">
      <c r="A14" t="s">
        <v>1427</v>
      </c>
      <c r="D14" t="s">
        <v>263</v>
      </c>
      <c r="E14" t="s">
        <v>264</v>
      </c>
      <c r="F14">
        <v>2016</v>
      </c>
      <c r="G14" t="s">
        <v>265</v>
      </c>
      <c r="H14" t="s">
        <v>236</v>
      </c>
      <c r="I14" t="s">
        <v>241</v>
      </c>
      <c r="J14">
        <f>COUNTIF([1]SB!$E:$E,E14)</f>
        <v>0</v>
      </c>
    </row>
    <row r="15" spans="1:10" x14ac:dyDescent="0.25">
      <c r="A15" t="s">
        <v>1427</v>
      </c>
      <c r="D15" t="s">
        <v>266</v>
      </c>
      <c r="E15" t="s">
        <v>267</v>
      </c>
      <c r="F15">
        <v>2015</v>
      </c>
      <c r="G15" t="s">
        <v>268</v>
      </c>
      <c r="H15" t="s">
        <v>236</v>
      </c>
      <c r="I15" t="s">
        <v>241</v>
      </c>
      <c r="J15">
        <f>COUNTIF([1]SB!$E:$E,E15)</f>
        <v>0</v>
      </c>
    </row>
    <row r="16" spans="1:10" x14ac:dyDescent="0.25">
      <c r="A16" t="s">
        <v>1427</v>
      </c>
      <c r="D16" t="s">
        <v>132</v>
      </c>
      <c r="E16" t="s">
        <v>133</v>
      </c>
      <c r="F16">
        <v>2015</v>
      </c>
      <c r="G16" t="s">
        <v>134</v>
      </c>
      <c r="H16" t="s">
        <v>236</v>
      </c>
      <c r="I16" t="s">
        <v>241</v>
      </c>
      <c r="J16">
        <f>COUNTIF([1]SB!$E:$E,E16)</f>
        <v>0</v>
      </c>
    </row>
    <row r="17" spans="1:10" x14ac:dyDescent="0.25">
      <c r="A17" t="s">
        <v>1427</v>
      </c>
      <c r="B17" t="s">
        <v>1427</v>
      </c>
      <c r="D17" t="s">
        <v>140</v>
      </c>
      <c r="E17" t="s">
        <v>141</v>
      </c>
      <c r="F17">
        <v>2015</v>
      </c>
      <c r="G17" t="s">
        <v>142</v>
      </c>
      <c r="H17" t="s">
        <v>236</v>
      </c>
      <c r="I17" t="s">
        <v>241</v>
      </c>
      <c r="J17">
        <f>COUNTIF([1]SB!$E:$E,E17)</f>
        <v>1</v>
      </c>
    </row>
  </sheetData>
  <phoneticPr fontId="2" type="noConversion"/>
  <conditionalFormatting sqref="A1:J1048576">
    <cfRule type="expression" dxfId="176" priority="12">
      <formula>OR(AND($B1="X",$J1=0),AND(ISBLANK($B1),$J1=1))</formula>
    </cfRule>
  </conditionalFormatting>
  <conditionalFormatting sqref="G1:G1048576">
    <cfRule type="expression" dxfId="175" priority="2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3347-9430-40F0-8F98-17BBA75080CD}">
  <dimension ref="A1:J6"/>
  <sheetViews>
    <sheetView zoomScale="115" zoomScaleNormal="115" workbookViewId="0">
      <selection activeCell="A2" sqref="A2:XFD6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D2" t="s">
        <v>269</v>
      </c>
      <c r="E2" t="s">
        <v>270</v>
      </c>
      <c r="F2">
        <v>2022</v>
      </c>
      <c r="G2" t="s">
        <v>271</v>
      </c>
      <c r="H2" t="s">
        <v>237</v>
      </c>
      <c r="I2" t="s">
        <v>241</v>
      </c>
      <c r="J2">
        <f>COUNTIF([1]SB!$E:$E,E2)</f>
        <v>0</v>
      </c>
    </row>
    <row r="3" spans="1:10" x14ac:dyDescent="0.25">
      <c r="A3" t="s">
        <v>1427</v>
      </c>
      <c r="D3" t="s">
        <v>272</v>
      </c>
      <c r="E3" t="s">
        <v>273</v>
      </c>
      <c r="F3">
        <v>2022</v>
      </c>
      <c r="G3" t="s">
        <v>274</v>
      </c>
      <c r="H3" t="s">
        <v>237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275</v>
      </c>
      <c r="E4" t="s">
        <v>276</v>
      </c>
      <c r="F4">
        <v>2022</v>
      </c>
      <c r="G4" t="s">
        <v>277</v>
      </c>
      <c r="H4" t="s">
        <v>237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B5" t="s">
        <v>1427</v>
      </c>
      <c r="D5" t="s">
        <v>34</v>
      </c>
      <c r="E5" t="s">
        <v>35</v>
      </c>
      <c r="F5">
        <v>2021</v>
      </c>
      <c r="G5" t="s">
        <v>36</v>
      </c>
      <c r="H5" t="s">
        <v>237</v>
      </c>
      <c r="I5" t="s">
        <v>241</v>
      </c>
      <c r="J5">
        <f>COUNTIF([1]SB!$E:$E,E5)</f>
        <v>1</v>
      </c>
    </row>
    <row r="6" spans="1:10" x14ac:dyDescent="0.25">
      <c r="A6" t="s">
        <v>1427</v>
      </c>
      <c r="D6" t="s">
        <v>161</v>
      </c>
      <c r="E6" t="s">
        <v>162</v>
      </c>
      <c r="F6">
        <v>2014</v>
      </c>
      <c r="G6" t="s">
        <v>163</v>
      </c>
      <c r="H6" t="s">
        <v>237</v>
      </c>
      <c r="I6" t="s">
        <v>241</v>
      </c>
      <c r="J6">
        <f>COUNTIF([1]SB!$E:$E,E6)</f>
        <v>0</v>
      </c>
    </row>
  </sheetData>
  <phoneticPr fontId="2" type="noConversion"/>
  <conditionalFormatting sqref="A1:J1048576">
    <cfRule type="expression" dxfId="165" priority="2">
      <formula>OR(AND($B1="X",$J1=0),AND(ISBLANK($B1),$J1=1))</formula>
    </cfRule>
  </conditionalFormatting>
  <conditionalFormatting sqref="G1:G1048576">
    <cfRule type="expression" dxfId="164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32E8-3400-4C79-9221-88030AF0ECE4}">
  <dimension ref="A1:J4"/>
  <sheetViews>
    <sheetView zoomScaleNormal="100" workbookViewId="0">
      <selection activeCell="A2" sqref="A2:J4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D2" t="s">
        <v>25</v>
      </c>
      <c r="E2" t="s">
        <v>26</v>
      </c>
      <c r="F2">
        <v>2021</v>
      </c>
      <c r="G2" t="s">
        <v>27</v>
      </c>
      <c r="H2" t="s">
        <v>1440</v>
      </c>
      <c r="I2" t="s">
        <v>241</v>
      </c>
      <c r="J2">
        <f>COUNTIF([1]SB!$E:$E,E2)</f>
        <v>0</v>
      </c>
    </row>
    <row r="3" spans="1:10" x14ac:dyDescent="0.25">
      <c r="A3" t="s">
        <v>1427</v>
      </c>
      <c r="B3" t="s">
        <v>1427</v>
      </c>
      <c r="D3" t="s">
        <v>34</v>
      </c>
      <c r="E3" t="s">
        <v>35</v>
      </c>
      <c r="F3">
        <v>2021</v>
      </c>
      <c r="G3" t="s">
        <v>36</v>
      </c>
      <c r="H3" t="s">
        <v>1440</v>
      </c>
      <c r="I3" t="s">
        <v>241</v>
      </c>
      <c r="J3">
        <f>COUNTIF([1]SB!$E:$E,E3)</f>
        <v>1</v>
      </c>
    </row>
    <row r="4" spans="1:10" x14ac:dyDescent="0.25">
      <c r="A4" t="s">
        <v>1427</v>
      </c>
      <c r="D4" t="s">
        <v>52</v>
      </c>
      <c r="E4" t="s">
        <v>53</v>
      </c>
      <c r="F4">
        <v>2020</v>
      </c>
      <c r="G4" t="s">
        <v>54</v>
      </c>
      <c r="H4" t="s">
        <v>1440</v>
      </c>
      <c r="I4" t="s">
        <v>241</v>
      </c>
      <c r="J4">
        <f>COUNTIF([1]SB!$E:$E,E4)</f>
        <v>0</v>
      </c>
    </row>
  </sheetData>
  <phoneticPr fontId="2" type="noConversion"/>
  <conditionalFormatting sqref="A1:J1048576">
    <cfRule type="expression" dxfId="154" priority="2">
      <formula>OR(AND($B1="X",$J1=0),AND(ISBLANK($B1),$J1=1))</formula>
    </cfRule>
  </conditionalFormatting>
  <conditionalFormatting sqref="G1:G1048576">
    <cfRule type="expression" dxfId="153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D4C8-993B-45A7-B329-567684E4F080}">
  <dimension ref="A1:J4"/>
  <sheetViews>
    <sheetView zoomScaleNormal="100" workbookViewId="0">
      <selection activeCell="A2" sqref="A2:J4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B2" t="s">
        <v>1427</v>
      </c>
      <c r="D2" t="s">
        <v>34</v>
      </c>
      <c r="E2" t="s">
        <v>35</v>
      </c>
      <c r="F2">
        <v>2021</v>
      </c>
      <c r="G2" t="s">
        <v>36</v>
      </c>
      <c r="H2" t="s">
        <v>278</v>
      </c>
      <c r="I2" t="s">
        <v>241</v>
      </c>
      <c r="J2">
        <f>COUNTIF([1]SB!$E:$E,E2)</f>
        <v>1</v>
      </c>
    </row>
    <row r="3" spans="1:10" x14ac:dyDescent="0.25">
      <c r="A3" t="s">
        <v>1427</v>
      </c>
      <c r="D3" t="s">
        <v>279</v>
      </c>
      <c r="E3" t="s">
        <v>280</v>
      </c>
      <c r="F3">
        <v>2019</v>
      </c>
      <c r="G3" t="s">
        <v>281</v>
      </c>
      <c r="H3" t="s">
        <v>278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282</v>
      </c>
      <c r="E4" t="s">
        <v>283</v>
      </c>
      <c r="F4">
        <v>2019</v>
      </c>
      <c r="G4" t="s">
        <v>284</v>
      </c>
      <c r="H4" t="s">
        <v>278</v>
      </c>
      <c r="I4" t="s">
        <v>241</v>
      </c>
      <c r="J4">
        <f>COUNTIF([1]SB!$E:$E,E4)</f>
        <v>0</v>
      </c>
    </row>
  </sheetData>
  <phoneticPr fontId="2" type="noConversion"/>
  <conditionalFormatting sqref="A1:J1048576">
    <cfRule type="expression" dxfId="143" priority="2">
      <formula>OR(AND($B1="X",$J1=0),AND(ISBLANK($B1),$J1=1))</formula>
    </cfRule>
  </conditionalFormatting>
  <conditionalFormatting sqref="G1:G1048576">
    <cfRule type="expression" dxfId="142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EA2A-683F-4E21-B0B8-437243F1892F}">
  <dimension ref="A1:J110"/>
  <sheetViews>
    <sheetView zoomScale="40" zoomScaleNormal="40" workbookViewId="0">
      <selection activeCell="A2" sqref="A2:J110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B2" t="s">
        <v>1427</v>
      </c>
      <c r="D2" t="s">
        <v>469</v>
      </c>
      <c r="E2" t="s">
        <v>470</v>
      </c>
      <c r="F2">
        <v>2023</v>
      </c>
      <c r="G2" t="s">
        <v>471</v>
      </c>
      <c r="H2" t="s">
        <v>239</v>
      </c>
      <c r="I2" t="s">
        <v>241</v>
      </c>
      <c r="J2">
        <f>COUNTIF([1]SB!$E:$E,E2)</f>
        <v>1</v>
      </c>
    </row>
    <row r="3" spans="1:10" x14ac:dyDescent="0.25">
      <c r="A3" t="s">
        <v>1427</v>
      </c>
      <c r="D3" t="s">
        <v>288</v>
      </c>
      <c r="E3" t="s">
        <v>289</v>
      </c>
      <c r="F3">
        <v>2022</v>
      </c>
      <c r="G3" t="s">
        <v>290</v>
      </c>
      <c r="H3" t="s">
        <v>239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22</v>
      </c>
      <c r="E4" t="s">
        <v>23</v>
      </c>
      <c r="F4">
        <v>2022</v>
      </c>
      <c r="G4" t="s">
        <v>24</v>
      </c>
      <c r="H4" t="s">
        <v>239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294</v>
      </c>
      <c r="E5" t="s">
        <v>295</v>
      </c>
      <c r="F5">
        <v>2021</v>
      </c>
      <c r="G5" t="s">
        <v>296</v>
      </c>
      <c r="H5" t="s">
        <v>239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D6" t="s">
        <v>297</v>
      </c>
      <c r="E6" t="s">
        <v>298</v>
      </c>
      <c r="F6">
        <v>2021</v>
      </c>
      <c r="G6" t="s">
        <v>299</v>
      </c>
      <c r="H6" t="s">
        <v>239</v>
      </c>
      <c r="I6" t="s">
        <v>241</v>
      </c>
      <c r="J6">
        <f>COUNTIF([1]SB!$E:$E,E6)</f>
        <v>0</v>
      </c>
    </row>
    <row r="7" spans="1:10" x14ac:dyDescent="0.25">
      <c r="A7" t="s">
        <v>1427</v>
      </c>
      <c r="B7" t="s">
        <v>1427</v>
      </c>
      <c r="D7" t="s">
        <v>300</v>
      </c>
      <c r="E7" t="s">
        <v>301</v>
      </c>
      <c r="F7">
        <v>2021</v>
      </c>
      <c r="G7" t="s">
        <v>302</v>
      </c>
      <c r="H7" t="s">
        <v>239</v>
      </c>
      <c r="I7" t="s">
        <v>241</v>
      </c>
      <c r="J7">
        <f>COUNTIF([1]SB!$E:$E,E7)</f>
        <v>1</v>
      </c>
    </row>
    <row r="8" spans="1:10" x14ac:dyDescent="0.25">
      <c r="A8" t="s">
        <v>1427</v>
      </c>
      <c r="D8" t="s">
        <v>547</v>
      </c>
      <c r="E8" t="s">
        <v>548</v>
      </c>
      <c r="F8">
        <v>2021</v>
      </c>
      <c r="G8" t="s">
        <v>549</v>
      </c>
      <c r="H8" t="s">
        <v>239</v>
      </c>
      <c r="I8" t="s">
        <v>241</v>
      </c>
      <c r="J8">
        <f>COUNTIF([1]SB!$E:$E,E8)</f>
        <v>0</v>
      </c>
    </row>
    <row r="9" spans="1:10" x14ac:dyDescent="0.25">
      <c r="A9" t="s">
        <v>1427</v>
      </c>
      <c r="B9" t="s">
        <v>1427</v>
      </c>
      <c r="D9" t="s">
        <v>303</v>
      </c>
      <c r="E9" t="s">
        <v>304</v>
      </c>
      <c r="F9">
        <v>2021</v>
      </c>
      <c r="G9" t="s">
        <v>305</v>
      </c>
      <c r="H9" t="s">
        <v>239</v>
      </c>
      <c r="I9" t="s">
        <v>241</v>
      </c>
      <c r="J9">
        <f>COUNTIF([1]SB!$E:$E,E9)</f>
        <v>1</v>
      </c>
    </row>
    <row r="10" spans="1:10" x14ac:dyDescent="0.25">
      <c r="A10" t="s">
        <v>1427</v>
      </c>
      <c r="D10" t="s">
        <v>487</v>
      </c>
      <c r="E10" t="s">
        <v>488</v>
      </c>
      <c r="F10">
        <v>2021</v>
      </c>
      <c r="G10" t="s">
        <v>489</v>
      </c>
      <c r="H10" t="s">
        <v>239</v>
      </c>
      <c r="I10" t="s">
        <v>241</v>
      </c>
      <c r="J10">
        <f>COUNTIF([1]SB!$E:$E,E10)</f>
        <v>0</v>
      </c>
    </row>
    <row r="11" spans="1:10" x14ac:dyDescent="0.25">
      <c r="A11" t="s">
        <v>1427</v>
      </c>
      <c r="D11" t="s">
        <v>25</v>
      </c>
      <c r="E11" t="s">
        <v>26</v>
      </c>
      <c r="F11">
        <v>2021</v>
      </c>
      <c r="G11" t="s">
        <v>27</v>
      </c>
      <c r="H11" t="s">
        <v>239</v>
      </c>
      <c r="I11" t="s">
        <v>241</v>
      </c>
      <c r="J11">
        <f>COUNTIF([1]SB!$E:$E,E11)</f>
        <v>0</v>
      </c>
    </row>
    <row r="12" spans="1:10" x14ac:dyDescent="0.25">
      <c r="A12" t="s">
        <v>1427</v>
      </c>
      <c r="D12" t="s">
        <v>297</v>
      </c>
      <c r="E12" t="s">
        <v>550</v>
      </c>
      <c r="F12">
        <v>2021</v>
      </c>
      <c r="G12" t="s">
        <v>551</v>
      </c>
      <c r="H12" t="s">
        <v>239</v>
      </c>
      <c r="I12" t="s">
        <v>241</v>
      </c>
      <c r="J12">
        <f>COUNTIF([1]SB!$E:$E,E12)</f>
        <v>0</v>
      </c>
    </row>
    <row r="13" spans="1:10" x14ac:dyDescent="0.25">
      <c r="A13" t="s">
        <v>1427</v>
      </c>
      <c r="D13" t="s">
        <v>490</v>
      </c>
      <c r="E13" t="s">
        <v>491</v>
      </c>
      <c r="F13">
        <v>2021</v>
      </c>
      <c r="G13" t="s">
        <v>492</v>
      </c>
      <c r="H13" t="s">
        <v>239</v>
      </c>
      <c r="I13" t="s">
        <v>241</v>
      </c>
      <c r="J13">
        <f>COUNTIF([1]SB!$E:$E,E13)</f>
        <v>0</v>
      </c>
    </row>
    <row r="14" spans="1:10" x14ac:dyDescent="0.25">
      <c r="A14" t="s">
        <v>1427</v>
      </c>
      <c r="D14" t="s">
        <v>552</v>
      </c>
      <c r="E14" t="s">
        <v>553</v>
      </c>
      <c r="F14">
        <v>2021</v>
      </c>
      <c r="G14" t="s">
        <v>554</v>
      </c>
      <c r="H14" t="s">
        <v>239</v>
      </c>
      <c r="I14" t="s">
        <v>241</v>
      </c>
      <c r="J14">
        <f>COUNTIF([1]SB!$E:$E,E14)</f>
        <v>0</v>
      </c>
    </row>
    <row r="15" spans="1:10" x14ac:dyDescent="0.25">
      <c r="A15" t="s">
        <v>1427</v>
      </c>
      <c r="B15" t="s">
        <v>1427</v>
      </c>
      <c r="D15" t="s">
        <v>306</v>
      </c>
      <c r="E15" t="s">
        <v>307</v>
      </c>
      <c r="F15">
        <v>2021</v>
      </c>
      <c r="G15" t="s">
        <v>308</v>
      </c>
      <c r="H15" t="s">
        <v>239</v>
      </c>
      <c r="I15" t="s">
        <v>241</v>
      </c>
      <c r="J15">
        <f>COUNTIF([1]SB!$E:$E,E15)</f>
        <v>1</v>
      </c>
    </row>
    <row r="16" spans="1:10" x14ac:dyDescent="0.25">
      <c r="A16" t="s">
        <v>1427</v>
      </c>
      <c r="D16" t="s">
        <v>309</v>
      </c>
      <c r="E16" t="s">
        <v>310</v>
      </c>
      <c r="F16">
        <v>2021</v>
      </c>
      <c r="G16" t="s">
        <v>311</v>
      </c>
      <c r="H16" t="s">
        <v>239</v>
      </c>
      <c r="I16" t="s">
        <v>241</v>
      </c>
      <c r="J16">
        <f>COUNTIF([1]SB!$E:$E,E16)</f>
        <v>0</v>
      </c>
    </row>
    <row r="17" spans="1:10" x14ac:dyDescent="0.25">
      <c r="A17" t="s">
        <v>1427</v>
      </c>
      <c r="D17" t="s">
        <v>555</v>
      </c>
      <c r="E17" t="s">
        <v>556</v>
      </c>
      <c r="F17">
        <v>2021</v>
      </c>
      <c r="G17" t="s">
        <v>557</v>
      </c>
      <c r="H17" t="s">
        <v>239</v>
      </c>
      <c r="I17" t="s">
        <v>241</v>
      </c>
      <c r="J17">
        <f>COUNTIF([1]SB!$E:$E,E17)</f>
        <v>0</v>
      </c>
    </row>
    <row r="18" spans="1:10" x14ac:dyDescent="0.25">
      <c r="A18" t="s">
        <v>1427</v>
      </c>
      <c r="D18" t="s">
        <v>558</v>
      </c>
      <c r="E18" t="s">
        <v>559</v>
      </c>
      <c r="F18">
        <v>2021</v>
      </c>
      <c r="G18" t="s">
        <v>560</v>
      </c>
      <c r="H18" t="s">
        <v>239</v>
      </c>
      <c r="I18" t="s">
        <v>241</v>
      </c>
      <c r="J18">
        <f>COUNTIF([1]SB!$E:$E,E18)</f>
        <v>0</v>
      </c>
    </row>
    <row r="19" spans="1:10" x14ac:dyDescent="0.25">
      <c r="A19" t="s">
        <v>1427</v>
      </c>
      <c r="D19" t="s">
        <v>561</v>
      </c>
      <c r="E19" t="s">
        <v>562</v>
      </c>
      <c r="F19">
        <v>2021</v>
      </c>
      <c r="G19" t="s">
        <v>563</v>
      </c>
      <c r="H19" t="s">
        <v>239</v>
      </c>
      <c r="I19" t="s">
        <v>241</v>
      </c>
      <c r="J19">
        <f>COUNTIF([1]SB!$E:$E,E19)</f>
        <v>0</v>
      </c>
    </row>
    <row r="20" spans="1:10" x14ac:dyDescent="0.25">
      <c r="A20" t="s">
        <v>1427</v>
      </c>
      <c r="D20" t="s">
        <v>564</v>
      </c>
      <c r="E20" t="s">
        <v>565</v>
      </c>
      <c r="F20">
        <v>2021</v>
      </c>
      <c r="G20" t="s">
        <v>566</v>
      </c>
      <c r="H20" t="s">
        <v>239</v>
      </c>
      <c r="I20" t="s">
        <v>241</v>
      </c>
      <c r="J20">
        <f>COUNTIF([1]SB!$E:$E,E20)</f>
        <v>0</v>
      </c>
    </row>
    <row r="21" spans="1:10" x14ac:dyDescent="0.25">
      <c r="A21" t="s">
        <v>1427</v>
      </c>
      <c r="D21" t="s">
        <v>567</v>
      </c>
      <c r="E21" t="s">
        <v>568</v>
      </c>
      <c r="F21">
        <v>2021</v>
      </c>
      <c r="G21" t="s">
        <v>569</v>
      </c>
      <c r="H21" t="s">
        <v>239</v>
      </c>
      <c r="I21" t="s">
        <v>241</v>
      </c>
      <c r="J21">
        <f>COUNTIF([1]SB!$E:$E,E21)</f>
        <v>0</v>
      </c>
    </row>
    <row r="22" spans="1:10" x14ac:dyDescent="0.25">
      <c r="A22" t="s">
        <v>1427</v>
      </c>
      <c r="D22" t="s">
        <v>493</v>
      </c>
      <c r="E22" t="s">
        <v>494</v>
      </c>
      <c r="F22">
        <v>2021</v>
      </c>
      <c r="G22" t="s">
        <v>495</v>
      </c>
      <c r="H22" t="s">
        <v>239</v>
      </c>
      <c r="I22" t="s">
        <v>241</v>
      </c>
      <c r="J22">
        <f>COUNTIF([1]SB!$E:$E,E22)</f>
        <v>0</v>
      </c>
    </row>
    <row r="23" spans="1:10" x14ac:dyDescent="0.25">
      <c r="A23" t="s">
        <v>1427</v>
      </c>
      <c r="D23" t="s">
        <v>46</v>
      </c>
      <c r="E23" t="s">
        <v>47</v>
      </c>
      <c r="F23">
        <v>2020</v>
      </c>
      <c r="G23" t="s">
        <v>48</v>
      </c>
      <c r="H23" t="s">
        <v>239</v>
      </c>
      <c r="I23" t="s">
        <v>241</v>
      </c>
      <c r="J23">
        <f>COUNTIF([1]SB!$E:$E,E23)</f>
        <v>0</v>
      </c>
    </row>
    <row r="24" spans="1:10" x14ac:dyDescent="0.25">
      <c r="A24" t="s">
        <v>1427</v>
      </c>
      <c r="D24" t="s">
        <v>570</v>
      </c>
      <c r="E24" t="s">
        <v>571</v>
      </c>
      <c r="F24">
        <v>2020</v>
      </c>
      <c r="G24" t="s">
        <v>572</v>
      </c>
      <c r="H24" t="s">
        <v>239</v>
      </c>
      <c r="I24" t="s">
        <v>241</v>
      </c>
      <c r="J24">
        <f>COUNTIF([1]SB!$E:$E,E24)</f>
        <v>0</v>
      </c>
    </row>
    <row r="25" spans="1:10" s="2" customFormat="1" x14ac:dyDescent="0.25">
      <c r="A25" s="2" t="s">
        <v>1427</v>
      </c>
      <c r="C25" s="2" t="s">
        <v>1431</v>
      </c>
      <c r="D25" s="2" t="s">
        <v>502</v>
      </c>
      <c r="E25" s="2" t="s">
        <v>503</v>
      </c>
      <c r="F25" s="2">
        <v>2020</v>
      </c>
      <c r="G25" s="2" t="s">
        <v>504</v>
      </c>
      <c r="H25" s="2" t="s">
        <v>239</v>
      </c>
      <c r="I25" s="2" t="s">
        <v>241</v>
      </c>
      <c r="J25" s="2">
        <f>COUNTIF([1]SB!$E:$E,E25)</f>
        <v>0</v>
      </c>
    </row>
    <row r="26" spans="1:10" x14ac:dyDescent="0.25">
      <c r="A26" t="s">
        <v>1427</v>
      </c>
      <c r="D26" t="s">
        <v>527</v>
      </c>
      <c r="E26" t="s">
        <v>573</v>
      </c>
      <c r="F26">
        <v>2020</v>
      </c>
      <c r="G26" t="s">
        <v>574</v>
      </c>
      <c r="H26" t="s">
        <v>239</v>
      </c>
      <c r="I26" t="s">
        <v>241</v>
      </c>
      <c r="J26">
        <f>COUNTIF([1]SB!$E:$E,E26)</f>
        <v>0</v>
      </c>
    </row>
    <row r="27" spans="1:10" x14ac:dyDescent="0.25">
      <c r="A27" t="s">
        <v>1427</v>
      </c>
      <c r="B27" t="s">
        <v>1427</v>
      </c>
      <c r="D27" t="s">
        <v>575</v>
      </c>
      <c r="E27" t="s">
        <v>576</v>
      </c>
      <c r="F27">
        <v>2020</v>
      </c>
      <c r="G27" t="s">
        <v>577</v>
      </c>
      <c r="H27" t="s">
        <v>239</v>
      </c>
      <c r="I27" t="s">
        <v>241</v>
      </c>
      <c r="J27">
        <f>COUNTIF([1]SB!$E:$E,E27)</f>
        <v>1</v>
      </c>
    </row>
    <row r="28" spans="1:10" x14ac:dyDescent="0.25">
      <c r="A28" t="s">
        <v>1427</v>
      </c>
      <c r="D28" t="s">
        <v>315</v>
      </c>
      <c r="E28" t="s">
        <v>316</v>
      </c>
      <c r="F28">
        <v>2020</v>
      </c>
      <c r="G28" t="s">
        <v>317</v>
      </c>
      <c r="H28" t="s">
        <v>239</v>
      </c>
      <c r="I28" t="s">
        <v>241</v>
      </c>
      <c r="J28">
        <f>COUNTIF([1]SB!$E:$E,E28)</f>
        <v>0</v>
      </c>
    </row>
    <row r="29" spans="1:10" x14ac:dyDescent="0.25">
      <c r="A29" t="s">
        <v>1427</v>
      </c>
      <c r="D29" t="s">
        <v>578</v>
      </c>
      <c r="E29" t="s">
        <v>579</v>
      </c>
      <c r="F29">
        <v>2020</v>
      </c>
      <c r="G29" t="s">
        <v>580</v>
      </c>
      <c r="H29" t="s">
        <v>239</v>
      </c>
      <c r="I29" t="s">
        <v>241</v>
      </c>
      <c r="J29">
        <f>COUNTIF([1]SB!$E:$E,E29)</f>
        <v>0</v>
      </c>
    </row>
    <row r="30" spans="1:10" x14ac:dyDescent="0.25">
      <c r="A30" t="s">
        <v>1427</v>
      </c>
      <c r="D30" t="s">
        <v>508</v>
      </c>
      <c r="E30" t="s">
        <v>509</v>
      </c>
      <c r="F30">
        <v>2020</v>
      </c>
      <c r="G30" t="s">
        <v>510</v>
      </c>
      <c r="H30" t="s">
        <v>239</v>
      </c>
      <c r="I30" t="s">
        <v>241</v>
      </c>
      <c r="J30">
        <f>COUNTIF([1]SB!$E:$E,E30)</f>
        <v>0</v>
      </c>
    </row>
    <row r="31" spans="1:10" x14ac:dyDescent="0.25">
      <c r="A31" t="s">
        <v>1427</v>
      </c>
      <c r="D31" t="s">
        <v>581</v>
      </c>
      <c r="E31" t="s">
        <v>582</v>
      </c>
      <c r="F31">
        <v>2020</v>
      </c>
      <c r="G31" t="s">
        <v>583</v>
      </c>
      <c r="H31" t="s">
        <v>239</v>
      </c>
      <c r="I31" t="s">
        <v>241</v>
      </c>
      <c r="J31">
        <f>COUNTIF([1]SB!$E:$E,E31)</f>
        <v>0</v>
      </c>
    </row>
    <row r="32" spans="1:10" x14ac:dyDescent="0.25">
      <c r="A32" t="s">
        <v>1427</v>
      </c>
      <c r="D32" t="s">
        <v>584</v>
      </c>
      <c r="E32" t="s">
        <v>585</v>
      </c>
      <c r="F32">
        <v>2019</v>
      </c>
      <c r="G32" t="s">
        <v>586</v>
      </c>
      <c r="H32" t="s">
        <v>239</v>
      </c>
      <c r="I32" t="s">
        <v>241</v>
      </c>
      <c r="J32">
        <f>COUNTIF([1]SB!$E:$E,E32)</f>
        <v>0</v>
      </c>
    </row>
    <row r="33" spans="1:10" x14ac:dyDescent="0.25">
      <c r="A33" t="s">
        <v>1427</v>
      </c>
      <c r="D33" t="s">
        <v>587</v>
      </c>
      <c r="E33" t="s">
        <v>588</v>
      </c>
      <c r="F33">
        <v>2019</v>
      </c>
      <c r="G33" t="s">
        <v>589</v>
      </c>
      <c r="H33" t="s">
        <v>239</v>
      </c>
      <c r="I33" t="s">
        <v>241</v>
      </c>
      <c r="J33">
        <f>COUNTIF([1]SB!$E:$E,E33)</f>
        <v>0</v>
      </c>
    </row>
    <row r="34" spans="1:10" x14ac:dyDescent="0.25">
      <c r="A34" t="s">
        <v>1427</v>
      </c>
      <c r="D34" t="s">
        <v>318</v>
      </c>
      <c r="E34" t="s">
        <v>319</v>
      </c>
      <c r="F34">
        <v>2019</v>
      </c>
      <c r="G34" t="s">
        <v>320</v>
      </c>
      <c r="H34" t="s">
        <v>239</v>
      </c>
      <c r="I34" t="s">
        <v>241</v>
      </c>
      <c r="J34">
        <f>COUNTIF([1]SB!$E:$E,E34)</f>
        <v>0</v>
      </c>
    </row>
    <row r="35" spans="1:10" x14ac:dyDescent="0.25">
      <c r="A35" t="s">
        <v>1427</v>
      </c>
      <c r="D35" t="s">
        <v>590</v>
      </c>
      <c r="E35" t="s">
        <v>591</v>
      </c>
      <c r="F35">
        <v>2019</v>
      </c>
      <c r="G35" t="s">
        <v>592</v>
      </c>
      <c r="H35" t="s">
        <v>239</v>
      </c>
      <c r="I35" t="s">
        <v>241</v>
      </c>
      <c r="J35">
        <f>COUNTIF([1]SB!$E:$E,E35)</f>
        <v>0</v>
      </c>
    </row>
    <row r="36" spans="1:10" x14ac:dyDescent="0.25">
      <c r="A36" t="s">
        <v>1427</v>
      </c>
      <c r="D36" t="s">
        <v>321</v>
      </c>
      <c r="E36" t="s">
        <v>322</v>
      </c>
      <c r="F36">
        <v>2018</v>
      </c>
      <c r="G36" t="s">
        <v>323</v>
      </c>
      <c r="H36" t="s">
        <v>239</v>
      </c>
      <c r="I36" t="s">
        <v>241</v>
      </c>
      <c r="J36">
        <f>COUNTIF([1]SB!$E:$E,E36)</f>
        <v>0</v>
      </c>
    </row>
    <row r="37" spans="1:10" x14ac:dyDescent="0.25">
      <c r="A37" t="s">
        <v>1427</v>
      </c>
      <c r="B37" t="s">
        <v>1427</v>
      </c>
      <c r="D37" t="s">
        <v>306</v>
      </c>
      <c r="E37" t="s">
        <v>324</v>
      </c>
      <c r="F37">
        <v>2018</v>
      </c>
      <c r="G37" t="s">
        <v>325</v>
      </c>
      <c r="H37" t="s">
        <v>239</v>
      </c>
      <c r="I37" t="s">
        <v>241</v>
      </c>
      <c r="J37">
        <f>COUNTIF([1]SB!$E:$E,E37)</f>
        <v>1</v>
      </c>
    </row>
    <row r="38" spans="1:10" x14ac:dyDescent="0.25">
      <c r="A38" t="s">
        <v>1427</v>
      </c>
      <c r="B38" t="s">
        <v>1427</v>
      </c>
      <c r="D38" t="s">
        <v>285</v>
      </c>
      <c r="E38" t="s">
        <v>286</v>
      </c>
      <c r="F38">
        <v>2018</v>
      </c>
      <c r="G38" t="s">
        <v>287</v>
      </c>
      <c r="H38" t="s">
        <v>239</v>
      </c>
      <c r="I38" t="s">
        <v>241</v>
      </c>
      <c r="J38">
        <f>COUNTIF([1]SB!$E:$E,E38)</f>
        <v>1</v>
      </c>
    </row>
    <row r="39" spans="1:10" x14ac:dyDescent="0.25">
      <c r="A39" t="s">
        <v>1427</v>
      </c>
      <c r="D39" t="s">
        <v>593</v>
      </c>
      <c r="E39" t="s">
        <v>594</v>
      </c>
      <c r="F39">
        <v>2018</v>
      </c>
      <c r="G39" t="s">
        <v>595</v>
      </c>
      <c r="H39" t="s">
        <v>239</v>
      </c>
      <c r="I39" t="s">
        <v>241</v>
      </c>
      <c r="J39">
        <f>COUNTIF([1]SB!$E:$E,E39)</f>
        <v>0</v>
      </c>
    </row>
    <row r="40" spans="1:10" x14ac:dyDescent="0.25">
      <c r="A40" t="s">
        <v>1427</v>
      </c>
      <c r="D40" t="s">
        <v>297</v>
      </c>
      <c r="E40" t="s">
        <v>329</v>
      </c>
      <c r="F40">
        <v>2018</v>
      </c>
      <c r="G40" t="s">
        <v>330</v>
      </c>
      <c r="H40" t="s">
        <v>239</v>
      </c>
      <c r="I40" t="s">
        <v>241</v>
      </c>
      <c r="J40">
        <f>COUNTIF([1]SB!$E:$E,E40)</f>
        <v>0</v>
      </c>
    </row>
    <row r="41" spans="1:10" x14ac:dyDescent="0.25">
      <c r="A41" t="s">
        <v>1427</v>
      </c>
      <c r="D41" t="s">
        <v>596</v>
      </c>
      <c r="E41" t="s">
        <v>597</v>
      </c>
      <c r="F41">
        <v>2018</v>
      </c>
      <c r="G41" t="s">
        <v>598</v>
      </c>
      <c r="H41" t="s">
        <v>239</v>
      </c>
      <c r="I41" t="s">
        <v>241</v>
      </c>
      <c r="J41">
        <f>COUNTIF([1]SB!$E:$E,E41)</f>
        <v>0</v>
      </c>
    </row>
    <row r="42" spans="1:10" x14ac:dyDescent="0.25">
      <c r="A42" t="s">
        <v>1427</v>
      </c>
      <c r="D42" t="s">
        <v>599</v>
      </c>
      <c r="E42" t="s">
        <v>600</v>
      </c>
      <c r="F42">
        <v>2017</v>
      </c>
      <c r="G42" t="s">
        <v>601</v>
      </c>
      <c r="H42" t="s">
        <v>239</v>
      </c>
      <c r="I42" t="s">
        <v>241</v>
      </c>
      <c r="J42">
        <f>COUNTIF([1]SB!$E:$E,E42)</f>
        <v>0</v>
      </c>
    </row>
    <row r="43" spans="1:10" x14ac:dyDescent="0.25">
      <c r="A43" t="s">
        <v>1427</v>
      </c>
      <c r="C43" t="s">
        <v>1437</v>
      </c>
      <c r="D43" t="s">
        <v>334</v>
      </c>
      <c r="E43" t="s">
        <v>335</v>
      </c>
      <c r="F43">
        <v>2017</v>
      </c>
      <c r="G43" t="s">
        <v>336</v>
      </c>
      <c r="H43" t="s">
        <v>239</v>
      </c>
      <c r="I43" t="s">
        <v>241</v>
      </c>
      <c r="J43">
        <f>COUNTIF([1]SB!$E:$E,E43)</f>
        <v>0</v>
      </c>
    </row>
    <row r="44" spans="1:10" x14ac:dyDescent="0.25">
      <c r="A44" t="s">
        <v>1427</v>
      </c>
      <c r="D44" t="s">
        <v>602</v>
      </c>
      <c r="E44" t="s">
        <v>603</v>
      </c>
      <c r="F44">
        <v>2017</v>
      </c>
      <c r="G44" t="s">
        <v>604</v>
      </c>
      <c r="H44" t="s">
        <v>239</v>
      </c>
      <c r="I44" t="s">
        <v>241</v>
      </c>
      <c r="J44">
        <f>COUNTIF([1]SB!$E:$E,E44)</f>
        <v>0</v>
      </c>
    </row>
    <row r="45" spans="1:10" x14ac:dyDescent="0.25">
      <c r="A45" t="s">
        <v>1427</v>
      </c>
      <c r="D45" t="s">
        <v>605</v>
      </c>
      <c r="E45" t="s">
        <v>606</v>
      </c>
      <c r="F45">
        <v>2017</v>
      </c>
      <c r="G45" t="s">
        <v>607</v>
      </c>
      <c r="H45" t="s">
        <v>239</v>
      </c>
      <c r="I45" t="s">
        <v>241</v>
      </c>
      <c r="J45">
        <f>COUNTIF([1]SB!$E:$E,E45)</f>
        <v>0</v>
      </c>
    </row>
    <row r="46" spans="1:10" x14ac:dyDescent="0.25">
      <c r="A46" t="s">
        <v>1427</v>
      </c>
      <c r="D46" t="s">
        <v>608</v>
      </c>
      <c r="E46" t="s">
        <v>609</v>
      </c>
      <c r="F46">
        <v>2017</v>
      </c>
      <c r="G46" t="s">
        <v>610</v>
      </c>
      <c r="H46" t="s">
        <v>239</v>
      </c>
      <c r="I46" t="s">
        <v>241</v>
      </c>
      <c r="J46">
        <f>COUNTIF([1]SB!$E:$E,E46)</f>
        <v>0</v>
      </c>
    </row>
    <row r="47" spans="1:10" x14ac:dyDescent="0.25">
      <c r="A47" t="s">
        <v>1427</v>
      </c>
      <c r="D47" t="s">
        <v>611</v>
      </c>
      <c r="E47" t="s">
        <v>612</v>
      </c>
      <c r="F47">
        <v>2017</v>
      </c>
      <c r="G47" t="s">
        <v>613</v>
      </c>
      <c r="H47" t="s">
        <v>239</v>
      </c>
      <c r="I47" t="s">
        <v>241</v>
      </c>
      <c r="J47">
        <f>COUNTIF([1]SB!$E:$E,E47)</f>
        <v>0</v>
      </c>
    </row>
    <row r="48" spans="1:10" x14ac:dyDescent="0.25">
      <c r="A48" t="s">
        <v>1427</v>
      </c>
      <c r="D48" t="s">
        <v>337</v>
      </c>
      <c r="E48" t="s">
        <v>338</v>
      </c>
      <c r="F48">
        <v>2017</v>
      </c>
      <c r="G48" t="s">
        <v>339</v>
      </c>
      <c r="H48" t="s">
        <v>239</v>
      </c>
      <c r="I48" t="s">
        <v>241</v>
      </c>
      <c r="J48">
        <f>COUNTIF([1]SB!$E:$E,E48)</f>
        <v>0</v>
      </c>
    </row>
    <row r="49" spans="1:10" x14ac:dyDescent="0.25">
      <c r="A49" t="s">
        <v>1427</v>
      </c>
      <c r="D49" t="s">
        <v>614</v>
      </c>
      <c r="E49" t="s">
        <v>615</v>
      </c>
      <c r="F49">
        <v>2017</v>
      </c>
      <c r="G49" t="s">
        <v>616</v>
      </c>
      <c r="H49" t="s">
        <v>239</v>
      </c>
      <c r="I49" t="s">
        <v>241</v>
      </c>
      <c r="J49">
        <f>COUNTIF([1]SB!$E:$E,E49)</f>
        <v>0</v>
      </c>
    </row>
    <row r="50" spans="1:10" x14ac:dyDescent="0.25">
      <c r="A50" t="s">
        <v>1427</v>
      </c>
      <c r="D50" t="s">
        <v>587</v>
      </c>
      <c r="E50" t="s">
        <v>617</v>
      </c>
      <c r="F50">
        <v>2017</v>
      </c>
      <c r="G50" t="s">
        <v>618</v>
      </c>
      <c r="H50" t="s">
        <v>239</v>
      </c>
      <c r="I50" t="s">
        <v>241</v>
      </c>
      <c r="J50">
        <f>COUNTIF([1]SB!$E:$E,E50)</f>
        <v>0</v>
      </c>
    </row>
    <row r="51" spans="1:10" x14ac:dyDescent="0.25">
      <c r="A51" t="s">
        <v>1427</v>
      </c>
      <c r="D51" t="s">
        <v>619</v>
      </c>
      <c r="E51" t="s">
        <v>620</v>
      </c>
      <c r="F51">
        <v>2017</v>
      </c>
      <c r="G51" t="s">
        <v>621</v>
      </c>
      <c r="H51" t="s">
        <v>239</v>
      </c>
      <c r="I51" t="s">
        <v>241</v>
      </c>
      <c r="J51">
        <f>COUNTIF([1]SB!$E:$E,E51)</f>
        <v>0</v>
      </c>
    </row>
    <row r="52" spans="1:10" x14ac:dyDescent="0.25">
      <c r="A52" t="s">
        <v>1427</v>
      </c>
      <c r="B52" t="s">
        <v>1427</v>
      </c>
      <c r="D52" t="s">
        <v>622</v>
      </c>
      <c r="E52" t="s">
        <v>623</v>
      </c>
      <c r="F52">
        <v>2017</v>
      </c>
      <c r="G52" t="s">
        <v>624</v>
      </c>
      <c r="H52" t="s">
        <v>239</v>
      </c>
      <c r="I52" t="s">
        <v>241</v>
      </c>
      <c r="J52">
        <f>COUNTIF([1]SB!$E:$E,E52)</f>
        <v>1</v>
      </c>
    </row>
    <row r="53" spans="1:10" x14ac:dyDescent="0.25">
      <c r="A53" t="s">
        <v>1427</v>
      </c>
      <c r="B53" t="s">
        <v>1427</v>
      </c>
      <c r="D53" t="s">
        <v>343</v>
      </c>
      <c r="E53" t="s">
        <v>344</v>
      </c>
      <c r="F53">
        <v>2016</v>
      </c>
      <c r="G53" t="s">
        <v>345</v>
      </c>
      <c r="H53" t="s">
        <v>239</v>
      </c>
      <c r="I53" t="s">
        <v>241</v>
      </c>
      <c r="J53">
        <f>COUNTIF([1]SB!$E:$E,E53)</f>
        <v>1</v>
      </c>
    </row>
    <row r="54" spans="1:10" x14ac:dyDescent="0.25">
      <c r="A54" t="s">
        <v>1427</v>
      </c>
      <c r="B54" t="s">
        <v>1427</v>
      </c>
      <c r="D54" t="s">
        <v>528</v>
      </c>
      <c r="E54" t="s">
        <v>529</v>
      </c>
      <c r="F54">
        <v>2016</v>
      </c>
      <c r="G54" t="s">
        <v>530</v>
      </c>
      <c r="H54" t="s">
        <v>239</v>
      </c>
      <c r="I54" t="s">
        <v>241</v>
      </c>
      <c r="J54">
        <f>COUNTIF([1]SB!$E:$E,E54)</f>
        <v>1</v>
      </c>
    </row>
    <row r="55" spans="1:10" x14ac:dyDescent="0.25">
      <c r="A55" t="s">
        <v>1427</v>
      </c>
      <c r="B55" t="s">
        <v>1427</v>
      </c>
      <c r="D55" t="s">
        <v>523</v>
      </c>
      <c r="E55" t="s">
        <v>531</v>
      </c>
      <c r="F55">
        <v>2016</v>
      </c>
      <c r="G55" t="s">
        <v>532</v>
      </c>
      <c r="H55" t="s">
        <v>239</v>
      </c>
      <c r="I55" t="s">
        <v>241</v>
      </c>
      <c r="J55">
        <f>COUNTIF([1]SB!$E:$E,E55)</f>
        <v>1</v>
      </c>
    </row>
    <row r="56" spans="1:10" x14ac:dyDescent="0.25">
      <c r="A56" t="s">
        <v>1427</v>
      </c>
      <c r="B56" t="s">
        <v>1427</v>
      </c>
      <c r="D56" t="s">
        <v>346</v>
      </c>
      <c r="E56" t="s">
        <v>347</v>
      </c>
      <c r="F56">
        <v>2016</v>
      </c>
      <c r="G56" t="s">
        <v>348</v>
      </c>
      <c r="H56" t="s">
        <v>239</v>
      </c>
      <c r="I56" t="s">
        <v>241</v>
      </c>
      <c r="J56">
        <f>COUNTIF([1]SB!$E:$E,E56)</f>
        <v>1</v>
      </c>
    </row>
    <row r="57" spans="1:10" x14ac:dyDescent="0.25">
      <c r="A57" t="s">
        <v>1427</v>
      </c>
      <c r="B57" t="s">
        <v>1427</v>
      </c>
      <c r="D57" t="s">
        <v>346</v>
      </c>
      <c r="E57" t="s">
        <v>349</v>
      </c>
      <c r="F57">
        <v>2016</v>
      </c>
      <c r="G57" t="s">
        <v>350</v>
      </c>
      <c r="H57" t="s">
        <v>239</v>
      </c>
      <c r="I57" t="s">
        <v>241</v>
      </c>
      <c r="J57">
        <f>COUNTIF([1]SB!$E:$E,E57)</f>
        <v>1</v>
      </c>
    </row>
    <row r="58" spans="1:10" x14ac:dyDescent="0.25">
      <c r="A58" t="s">
        <v>1427</v>
      </c>
      <c r="D58" t="s">
        <v>351</v>
      </c>
      <c r="E58" t="s">
        <v>352</v>
      </c>
      <c r="F58">
        <v>2016</v>
      </c>
      <c r="G58" t="s">
        <v>353</v>
      </c>
      <c r="H58" t="s">
        <v>239</v>
      </c>
      <c r="I58" t="s">
        <v>241</v>
      </c>
      <c r="J58">
        <f>COUNTIF([1]SB!$E:$E,E58)</f>
        <v>0</v>
      </c>
    </row>
    <row r="59" spans="1:10" x14ac:dyDescent="0.25">
      <c r="A59" t="s">
        <v>1427</v>
      </c>
      <c r="D59" t="s">
        <v>533</v>
      </c>
      <c r="E59" t="s">
        <v>534</v>
      </c>
      <c r="F59">
        <v>2016</v>
      </c>
      <c r="G59" t="s">
        <v>535</v>
      </c>
      <c r="H59" t="s">
        <v>239</v>
      </c>
      <c r="I59" t="s">
        <v>241</v>
      </c>
      <c r="J59">
        <f>COUNTIF([1]SB!$E:$E,E59)</f>
        <v>0</v>
      </c>
    </row>
    <row r="60" spans="1:10" x14ac:dyDescent="0.25">
      <c r="A60" t="s">
        <v>1427</v>
      </c>
      <c r="D60" t="s">
        <v>625</v>
      </c>
      <c r="E60" t="s">
        <v>626</v>
      </c>
      <c r="F60">
        <v>2016</v>
      </c>
      <c r="G60" t="s">
        <v>627</v>
      </c>
      <c r="H60" t="s">
        <v>239</v>
      </c>
      <c r="I60" t="s">
        <v>241</v>
      </c>
      <c r="J60">
        <f>COUNTIF([1]SB!$E:$E,E60)</f>
        <v>0</v>
      </c>
    </row>
    <row r="61" spans="1:10" x14ac:dyDescent="0.25">
      <c r="A61" t="s">
        <v>1427</v>
      </c>
      <c r="D61" t="s">
        <v>628</v>
      </c>
      <c r="E61" t="s">
        <v>629</v>
      </c>
      <c r="F61">
        <v>2016</v>
      </c>
      <c r="G61" t="s">
        <v>630</v>
      </c>
      <c r="H61" t="s">
        <v>239</v>
      </c>
      <c r="I61" t="s">
        <v>241</v>
      </c>
      <c r="J61">
        <f>COUNTIF([1]SB!$E:$E,E61)</f>
        <v>0</v>
      </c>
    </row>
    <row r="62" spans="1:10" x14ac:dyDescent="0.25">
      <c r="A62" t="s">
        <v>1427</v>
      </c>
      <c r="B62" t="s">
        <v>1427</v>
      </c>
      <c r="D62" t="s">
        <v>285</v>
      </c>
      <c r="E62" t="s">
        <v>631</v>
      </c>
      <c r="F62">
        <v>2016</v>
      </c>
      <c r="G62" t="s">
        <v>632</v>
      </c>
      <c r="H62" t="s">
        <v>239</v>
      </c>
      <c r="I62" t="s">
        <v>241</v>
      </c>
      <c r="J62">
        <f>COUNTIF([1]SB!$E:$E,E62)</f>
        <v>1</v>
      </c>
    </row>
    <row r="63" spans="1:10" x14ac:dyDescent="0.25">
      <c r="A63" t="s">
        <v>1427</v>
      </c>
      <c r="D63" t="s">
        <v>633</v>
      </c>
      <c r="E63" t="s">
        <v>634</v>
      </c>
      <c r="F63">
        <v>2015</v>
      </c>
      <c r="G63" t="s">
        <v>635</v>
      </c>
      <c r="H63" t="s">
        <v>239</v>
      </c>
      <c r="I63" t="s">
        <v>241</v>
      </c>
      <c r="J63">
        <f>COUNTIF([1]SB!$E:$E,E63)</f>
        <v>0</v>
      </c>
    </row>
    <row r="64" spans="1:10" x14ac:dyDescent="0.25">
      <c r="A64" t="s">
        <v>1427</v>
      </c>
      <c r="D64" t="s">
        <v>636</v>
      </c>
      <c r="E64" t="s">
        <v>637</v>
      </c>
      <c r="F64">
        <v>2015</v>
      </c>
      <c r="G64" t="s">
        <v>638</v>
      </c>
      <c r="H64" t="s">
        <v>239</v>
      </c>
      <c r="I64" t="s">
        <v>241</v>
      </c>
      <c r="J64">
        <f>COUNTIF([1]SB!$E:$E,E64)</f>
        <v>0</v>
      </c>
    </row>
    <row r="65" spans="1:10" x14ac:dyDescent="0.25">
      <c r="A65" t="s">
        <v>1427</v>
      </c>
      <c r="D65" t="s">
        <v>639</v>
      </c>
      <c r="E65" t="s">
        <v>640</v>
      </c>
      <c r="F65">
        <v>2015</v>
      </c>
      <c r="G65" t="s">
        <v>641</v>
      </c>
      <c r="H65" t="s">
        <v>239</v>
      </c>
      <c r="I65" t="s">
        <v>241</v>
      </c>
      <c r="J65">
        <f>COUNTIF([1]SB!$E:$E,E65)</f>
        <v>0</v>
      </c>
    </row>
    <row r="66" spans="1:10" x14ac:dyDescent="0.25">
      <c r="A66" t="s">
        <v>1427</v>
      </c>
      <c r="D66" t="s">
        <v>642</v>
      </c>
      <c r="E66" t="s">
        <v>643</v>
      </c>
      <c r="F66">
        <v>2015</v>
      </c>
      <c r="G66" t="s">
        <v>644</v>
      </c>
      <c r="H66" t="s">
        <v>239</v>
      </c>
      <c r="I66" t="s">
        <v>241</v>
      </c>
      <c r="J66">
        <f>COUNTIF([1]SB!$E:$E,E66)</f>
        <v>0</v>
      </c>
    </row>
    <row r="67" spans="1:10" x14ac:dyDescent="0.25">
      <c r="A67" t="s">
        <v>1427</v>
      </c>
      <c r="D67" t="s">
        <v>645</v>
      </c>
      <c r="E67" t="s">
        <v>646</v>
      </c>
      <c r="F67">
        <v>2014</v>
      </c>
      <c r="G67" t="s">
        <v>647</v>
      </c>
      <c r="H67" t="s">
        <v>239</v>
      </c>
      <c r="I67" t="s">
        <v>241</v>
      </c>
      <c r="J67">
        <f>COUNTIF([1]SB!$E:$E,E67)</f>
        <v>0</v>
      </c>
    </row>
    <row r="68" spans="1:10" x14ac:dyDescent="0.25">
      <c r="A68" t="s">
        <v>1427</v>
      </c>
      <c r="D68" t="s">
        <v>360</v>
      </c>
      <c r="E68" t="s">
        <v>361</v>
      </c>
      <c r="F68">
        <v>2014</v>
      </c>
      <c r="G68" t="s">
        <v>362</v>
      </c>
      <c r="H68" t="s">
        <v>239</v>
      </c>
      <c r="I68" t="s">
        <v>241</v>
      </c>
      <c r="J68">
        <f>COUNTIF([1]SB!$E:$E,E68)</f>
        <v>0</v>
      </c>
    </row>
    <row r="69" spans="1:10" x14ac:dyDescent="0.25">
      <c r="A69" t="s">
        <v>1427</v>
      </c>
      <c r="D69" t="s">
        <v>648</v>
      </c>
      <c r="E69" t="s">
        <v>649</v>
      </c>
      <c r="F69">
        <v>2014</v>
      </c>
      <c r="G69" t="s">
        <v>650</v>
      </c>
      <c r="H69" t="s">
        <v>239</v>
      </c>
      <c r="I69" t="s">
        <v>241</v>
      </c>
      <c r="J69">
        <f>COUNTIF([1]SB!$E:$E,E69)</f>
        <v>0</v>
      </c>
    </row>
    <row r="70" spans="1:10" x14ac:dyDescent="0.25">
      <c r="A70" t="s">
        <v>1427</v>
      </c>
      <c r="D70" t="s">
        <v>158</v>
      </c>
      <c r="E70" t="s">
        <v>159</v>
      </c>
      <c r="F70">
        <v>2014</v>
      </c>
      <c r="G70" t="s">
        <v>160</v>
      </c>
      <c r="H70" t="s">
        <v>239</v>
      </c>
      <c r="I70" t="s">
        <v>241</v>
      </c>
      <c r="J70">
        <f>COUNTIF([1]SB!$E:$E,E70)</f>
        <v>0</v>
      </c>
    </row>
    <row r="71" spans="1:10" x14ac:dyDescent="0.25">
      <c r="A71" t="s">
        <v>1427</v>
      </c>
      <c r="D71" t="s">
        <v>651</v>
      </c>
      <c r="E71" t="s">
        <v>652</v>
      </c>
      <c r="F71">
        <v>2014</v>
      </c>
      <c r="G71" t="s">
        <v>653</v>
      </c>
      <c r="H71" t="s">
        <v>239</v>
      </c>
      <c r="I71" t="s">
        <v>241</v>
      </c>
      <c r="J71">
        <f>COUNTIF([1]SB!$E:$E,E71)</f>
        <v>0</v>
      </c>
    </row>
    <row r="72" spans="1:10" x14ac:dyDescent="0.25">
      <c r="A72" t="s">
        <v>1427</v>
      </c>
      <c r="D72" t="s">
        <v>539</v>
      </c>
      <c r="E72" t="s">
        <v>540</v>
      </c>
      <c r="F72">
        <v>2014</v>
      </c>
      <c r="G72" t="s">
        <v>541</v>
      </c>
      <c r="H72" t="s">
        <v>239</v>
      </c>
      <c r="I72" t="s">
        <v>241</v>
      </c>
      <c r="J72">
        <f>COUNTIF([1]SB!$E:$E,E72)</f>
        <v>0</v>
      </c>
    </row>
    <row r="73" spans="1:10" x14ac:dyDescent="0.25">
      <c r="A73" t="s">
        <v>1427</v>
      </c>
      <c r="D73" t="s">
        <v>654</v>
      </c>
      <c r="E73" t="s">
        <v>655</v>
      </c>
      <c r="F73">
        <v>2013</v>
      </c>
      <c r="G73" t="s">
        <v>656</v>
      </c>
      <c r="H73" t="s">
        <v>239</v>
      </c>
      <c r="I73" t="s">
        <v>241</v>
      </c>
      <c r="J73">
        <f>COUNTIF([1]SB!$E:$E,E73)</f>
        <v>0</v>
      </c>
    </row>
    <row r="74" spans="1:10" x14ac:dyDescent="0.25">
      <c r="A74" t="s">
        <v>1427</v>
      </c>
      <c r="D74" t="s">
        <v>657</v>
      </c>
      <c r="E74" t="s">
        <v>658</v>
      </c>
      <c r="F74">
        <v>2013</v>
      </c>
      <c r="G74" t="s">
        <v>659</v>
      </c>
      <c r="H74" t="s">
        <v>239</v>
      </c>
      <c r="I74" t="s">
        <v>241</v>
      </c>
      <c r="J74">
        <f>COUNTIF([1]SB!$E:$E,E74)</f>
        <v>0</v>
      </c>
    </row>
    <row r="75" spans="1:10" x14ac:dyDescent="0.25">
      <c r="A75" t="s">
        <v>1427</v>
      </c>
      <c r="D75" t="s">
        <v>374</v>
      </c>
      <c r="E75" t="s">
        <v>375</v>
      </c>
      <c r="F75">
        <v>2013</v>
      </c>
      <c r="G75" t="s">
        <v>376</v>
      </c>
      <c r="H75" t="s">
        <v>239</v>
      </c>
      <c r="I75" t="s">
        <v>241</v>
      </c>
      <c r="J75">
        <f>COUNTIF([1]SB!$E:$E,E75)</f>
        <v>0</v>
      </c>
    </row>
    <row r="76" spans="1:10" x14ac:dyDescent="0.25">
      <c r="A76" t="s">
        <v>1427</v>
      </c>
      <c r="D76" t="s">
        <v>660</v>
      </c>
      <c r="E76" t="s">
        <v>661</v>
      </c>
      <c r="F76">
        <v>2012</v>
      </c>
      <c r="G76" t="s">
        <v>662</v>
      </c>
      <c r="H76" t="s">
        <v>239</v>
      </c>
      <c r="I76" t="s">
        <v>241</v>
      </c>
      <c r="J76">
        <f>COUNTIF([1]SB!$E:$E,E76)</f>
        <v>0</v>
      </c>
    </row>
    <row r="77" spans="1:10" x14ac:dyDescent="0.25">
      <c r="A77" t="s">
        <v>1427</v>
      </c>
      <c r="D77" t="s">
        <v>185</v>
      </c>
      <c r="E77" t="s">
        <v>186</v>
      </c>
      <c r="F77">
        <v>2012</v>
      </c>
      <c r="G77" t="s">
        <v>187</v>
      </c>
      <c r="H77" t="s">
        <v>239</v>
      </c>
      <c r="I77" t="s">
        <v>241</v>
      </c>
      <c r="J77">
        <f>COUNTIF([1]SB!$E:$E,E77)</f>
        <v>0</v>
      </c>
    </row>
    <row r="78" spans="1:10" x14ac:dyDescent="0.25">
      <c r="A78" t="s">
        <v>1427</v>
      </c>
      <c r="D78" t="s">
        <v>663</v>
      </c>
      <c r="E78" t="s">
        <v>664</v>
      </c>
      <c r="F78">
        <v>2012</v>
      </c>
      <c r="G78" t="s">
        <v>665</v>
      </c>
      <c r="H78" t="s">
        <v>239</v>
      </c>
      <c r="I78" t="s">
        <v>241</v>
      </c>
      <c r="J78">
        <f>COUNTIF([1]SB!$E:$E,E78)</f>
        <v>0</v>
      </c>
    </row>
    <row r="79" spans="1:10" x14ac:dyDescent="0.25">
      <c r="A79" t="s">
        <v>1427</v>
      </c>
      <c r="D79" t="s">
        <v>666</v>
      </c>
      <c r="E79" t="s">
        <v>667</v>
      </c>
      <c r="F79">
        <v>2012</v>
      </c>
      <c r="G79" t="s">
        <v>668</v>
      </c>
      <c r="H79" t="s">
        <v>239</v>
      </c>
      <c r="I79" t="s">
        <v>241</v>
      </c>
      <c r="J79">
        <f>COUNTIF([1]SB!$E:$E,E79)</f>
        <v>0</v>
      </c>
    </row>
    <row r="80" spans="1:10" x14ac:dyDescent="0.25">
      <c r="A80" t="s">
        <v>1427</v>
      </c>
      <c r="B80" t="s">
        <v>1427</v>
      </c>
      <c r="D80" t="s">
        <v>383</v>
      </c>
      <c r="E80" t="s">
        <v>384</v>
      </c>
      <c r="F80">
        <v>2012</v>
      </c>
      <c r="G80" t="s">
        <v>385</v>
      </c>
      <c r="H80" t="s">
        <v>239</v>
      </c>
      <c r="I80" t="s">
        <v>241</v>
      </c>
      <c r="J80">
        <f>COUNTIF([1]SB!$E:$E,E80)</f>
        <v>1</v>
      </c>
    </row>
    <row r="81" spans="1:10" x14ac:dyDescent="0.25">
      <c r="A81" t="s">
        <v>1427</v>
      </c>
      <c r="D81" t="s">
        <v>669</v>
      </c>
      <c r="E81" t="s">
        <v>670</v>
      </c>
      <c r="F81">
        <v>2012</v>
      </c>
      <c r="G81" t="s">
        <v>671</v>
      </c>
      <c r="H81" t="s">
        <v>239</v>
      </c>
      <c r="I81" t="s">
        <v>241</v>
      </c>
      <c r="J81">
        <f>COUNTIF([1]SB!$E:$E,E81)</f>
        <v>0</v>
      </c>
    </row>
    <row r="82" spans="1:10" x14ac:dyDescent="0.25">
      <c r="A82" t="s">
        <v>1427</v>
      </c>
      <c r="D82" t="s">
        <v>386</v>
      </c>
      <c r="E82" t="s">
        <v>387</v>
      </c>
      <c r="F82">
        <v>2012</v>
      </c>
      <c r="G82" t="s">
        <v>388</v>
      </c>
      <c r="H82" t="s">
        <v>239</v>
      </c>
      <c r="I82" t="s">
        <v>241</v>
      </c>
      <c r="J82">
        <f>COUNTIF([1]SB!$E:$E,E82)</f>
        <v>0</v>
      </c>
    </row>
    <row r="83" spans="1:10" x14ac:dyDescent="0.25">
      <c r="A83" t="s">
        <v>1427</v>
      </c>
      <c r="B83" t="s">
        <v>1427</v>
      </c>
      <c r="D83" t="s">
        <v>389</v>
      </c>
      <c r="E83" t="s">
        <v>390</v>
      </c>
      <c r="F83">
        <v>2012</v>
      </c>
      <c r="G83" t="s">
        <v>391</v>
      </c>
      <c r="H83" t="s">
        <v>239</v>
      </c>
      <c r="I83" t="s">
        <v>241</v>
      </c>
      <c r="J83">
        <f>COUNTIF([1]SB!$E:$E,E83)</f>
        <v>1</v>
      </c>
    </row>
    <row r="84" spans="1:10" x14ac:dyDescent="0.25">
      <c r="A84" t="s">
        <v>1427</v>
      </c>
      <c r="D84" t="s">
        <v>663</v>
      </c>
      <c r="E84" t="s">
        <v>672</v>
      </c>
      <c r="F84">
        <v>2012</v>
      </c>
      <c r="G84" t="s">
        <v>673</v>
      </c>
      <c r="H84" t="s">
        <v>239</v>
      </c>
      <c r="I84" t="s">
        <v>241</v>
      </c>
      <c r="J84">
        <f>COUNTIF([1]SB!$E:$E,E84)</f>
        <v>0</v>
      </c>
    </row>
    <row r="85" spans="1:10" x14ac:dyDescent="0.25">
      <c r="A85" t="s">
        <v>1427</v>
      </c>
      <c r="B85" t="s">
        <v>1427</v>
      </c>
      <c r="D85" t="s">
        <v>398</v>
      </c>
      <c r="E85" t="s">
        <v>399</v>
      </c>
      <c r="F85">
        <v>2012</v>
      </c>
      <c r="G85" t="s">
        <v>400</v>
      </c>
      <c r="H85" t="s">
        <v>238</v>
      </c>
      <c r="I85" t="s">
        <v>241</v>
      </c>
      <c r="J85">
        <f>COUNTIF([1]SB!$E:$E,E85)</f>
        <v>1</v>
      </c>
    </row>
    <row r="86" spans="1:10" x14ac:dyDescent="0.25">
      <c r="A86" t="s">
        <v>1427</v>
      </c>
      <c r="D86" t="s">
        <v>545</v>
      </c>
      <c r="E86" t="s">
        <v>674</v>
      </c>
      <c r="F86">
        <v>2012</v>
      </c>
      <c r="G86" t="s">
        <v>675</v>
      </c>
      <c r="H86" t="s">
        <v>238</v>
      </c>
      <c r="I86" t="s">
        <v>241</v>
      </c>
      <c r="J86">
        <f>COUNTIF([1]SB!$E:$E,E86)</f>
        <v>0</v>
      </c>
    </row>
    <row r="87" spans="1:10" x14ac:dyDescent="0.25">
      <c r="A87" t="s">
        <v>1427</v>
      </c>
      <c r="D87" t="s">
        <v>401</v>
      </c>
      <c r="E87" t="s">
        <v>402</v>
      </c>
      <c r="F87">
        <v>2011</v>
      </c>
      <c r="G87" t="s">
        <v>403</v>
      </c>
      <c r="H87" t="s">
        <v>238</v>
      </c>
      <c r="I87" t="s">
        <v>241</v>
      </c>
      <c r="J87">
        <f>COUNTIF([1]SB!$E:$E,E87)</f>
        <v>0</v>
      </c>
    </row>
    <row r="88" spans="1:10" x14ac:dyDescent="0.25">
      <c r="A88" t="s">
        <v>1427</v>
      </c>
      <c r="B88" t="s">
        <v>1427</v>
      </c>
      <c r="D88" t="s">
        <v>389</v>
      </c>
      <c r="E88" t="s">
        <v>404</v>
      </c>
      <c r="F88">
        <v>2011</v>
      </c>
      <c r="G88" t="s">
        <v>405</v>
      </c>
      <c r="H88" t="s">
        <v>238</v>
      </c>
      <c r="I88" t="s">
        <v>241</v>
      </c>
      <c r="J88">
        <f>COUNTIF([1]SB!$E:$E,E88)</f>
        <v>1</v>
      </c>
    </row>
    <row r="89" spans="1:10" x14ac:dyDescent="0.25">
      <c r="A89" t="s">
        <v>1427</v>
      </c>
      <c r="B89" t="s">
        <v>1427</v>
      </c>
      <c r="D89" t="s">
        <v>406</v>
      </c>
      <c r="E89" t="s">
        <v>407</v>
      </c>
      <c r="F89">
        <v>2011</v>
      </c>
      <c r="G89" t="s">
        <v>408</v>
      </c>
      <c r="H89" t="s">
        <v>238</v>
      </c>
      <c r="I89" t="s">
        <v>241</v>
      </c>
      <c r="J89">
        <f>COUNTIF([1]SB!$E:$E,E89)</f>
        <v>1</v>
      </c>
    </row>
    <row r="90" spans="1:10" x14ac:dyDescent="0.25">
      <c r="A90" t="s">
        <v>1427</v>
      </c>
      <c r="B90" t="s">
        <v>1427</v>
      </c>
      <c r="D90" t="s">
        <v>409</v>
      </c>
      <c r="E90" t="s">
        <v>410</v>
      </c>
      <c r="F90">
        <v>2011</v>
      </c>
      <c r="G90" t="s">
        <v>411</v>
      </c>
      <c r="H90" t="s">
        <v>238</v>
      </c>
      <c r="I90" t="s">
        <v>241</v>
      </c>
      <c r="J90">
        <f>COUNTIF([1]SB!$E:$E,E90)</f>
        <v>1</v>
      </c>
    </row>
    <row r="91" spans="1:10" x14ac:dyDescent="0.25">
      <c r="A91" t="s">
        <v>1427</v>
      </c>
      <c r="C91" t="s">
        <v>1438</v>
      </c>
      <c r="D91" t="s">
        <v>676</v>
      </c>
      <c r="E91" t="s">
        <v>677</v>
      </c>
      <c r="F91">
        <v>2011</v>
      </c>
      <c r="G91" t="s">
        <v>678</v>
      </c>
      <c r="H91" t="s">
        <v>238</v>
      </c>
      <c r="I91" t="s">
        <v>241</v>
      </c>
      <c r="J91">
        <f>COUNTIF([1]SB!$E:$E,E91)</f>
        <v>0</v>
      </c>
    </row>
    <row r="92" spans="1:10" x14ac:dyDescent="0.25">
      <c r="A92" t="s">
        <v>1427</v>
      </c>
      <c r="D92" t="s">
        <v>412</v>
      </c>
      <c r="E92" t="s">
        <v>413</v>
      </c>
      <c r="F92">
        <v>2011</v>
      </c>
      <c r="G92" t="s">
        <v>414</v>
      </c>
      <c r="H92" t="s">
        <v>238</v>
      </c>
      <c r="I92" t="s">
        <v>241</v>
      </c>
      <c r="J92">
        <f>COUNTIF([1]SB!$E:$E,E92)</f>
        <v>0</v>
      </c>
    </row>
    <row r="93" spans="1:10" x14ac:dyDescent="0.25">
      <c r="A93" t="s">
        <v>1427</v>
      </c>
      <c r="D93" t="s">
        <v>418</v>
      </c>
      <c r="E93" t="s">
        <v>419</v>
      </c>
      <c r="F93">
        <v>2011</v>
      </c>
      <c r="G93" t="s">
        <v>420</v>
      </c>
      <c r="H93" t="s">
        <v>238</v>
      </c>
      <c r="I93" t="s">
        <v>241</v>
      </c>
      <c r="J93">
        <f>COUNTIF([1]SB!$E:$E,E93)</f>
        <v>0</v>
      </c>
    </row>
    <row r="94" spans="1:10" x14ac:dyDescent="0.25">
      <c r="A94" t="s">
        <v>1427</v>
      </c>
      <c r="D94" t="s">
        <v>421</v>
      </c>
      <c r="E94" t="s">
        <v>422</v>
      </c>
      <c r="F94">
        <v>2011</v>
      </c>
      <c r="G94" t="s">
        <v>423</v>
      </c>
      <c r="H94" t="s">
        <v>238</v>
      </c>
      <c r="I94" t="s">
        <v>241</v>
      </c>
      <c r="J94">
        <f>COUNTIF([1]SB!$E:$E,E94)</f>
        <v>0</v>
      </c>
    </row>
    <row r="95" spans="1:10" x14ac:dyDescent="0.25">
      <c r="A95" t="s">
        <v>1427</v>
      </c>
      <c r="D95" t="s">
        <v>679</v>
      </c>
      <c r="E95" t="s">
        <v>680</v>
      </c>
      <c r="F95">
        <v>2011</v>
      </c>
      <c r="G95" t="s">
        <v>681</v>
      </c>
      <c r="H95" t="s">
        <v>238</v>
      </c>
      <c r="I95" t="s">
        <v>241</v>
      </c>
      <c r="J95">
        <f>COUNTIF([1]SB!$E:$E,E95)</f>
        <v>0</v>
      </c>
    </row>
    <row r="96" spans="1:10" x14ac:dyDescent="0.25">
      <c r="A96" t="s">
        <v>1427</v>
      </c>
      <c r="D96" t="s">
        <v>221</v>
      </c>
      <c r="E96" t="s">
        <v>682</v>
      </c>
      <c r="F96">
        <v>2010</v>
      </c>
      <c r="G96" t="s">
        <v>683</v>
      </c>
      <c r="H96" t="s">
        <v>238</v>
      </c>
      <c r="I96" t="s">
        <v>241</v>
      </c>
      <c r="J96">
        <f>COUNTIF([1]SB!$E:$E,E96)</f>
        <v>0</v>
      </c>
    </row>
    <row r="97" spans="1:10" x14ac:dyDescent="0.25">
      <c r="A97" t="s">
        <v>1427</v>
      </c>
      <c r="D97" t="s">
        <v>206</v>
      </c>
      <c r="E97" t="s">
        <v>207</v>
      </c>
      <c r="F97">
        <v>2010</v>
      </c>
      <c r="G97" t="s">
        <v>208</v>
      </c>
      <c r="H97" t="s">
        <v>238</v>
      </c>
      <c r="I97" t="s">
        <v>241</v>
      </c>
      <c r="J97">
        <f>COUNTIF([1]SB!$E:$E,E97)</f>
        <v>0</v>
      </c>
    </row>
    <row r="98" spans="1:10" x14ac:dyDescent="0.25">
      <c r="A98" t="s">
        <v>1427</v>
      </c>
      <c r="D98" t="s">
        <v>212</v>
      </c>
      <c r="E98" t="s">
        <v>213</v>
      </c>
      <c r="F98">
        <v>2010</v>
      </c>
      <c r="G98" t="s">
        <v>214</v>
      </c>
      <c r="H98" t="s">
        <v>238</v>
      </c>
      <c r="I98" t="s">
        <v>241</v>
      </c>
      <c r="J98">
        <f>COUNTIF([1]SB!$E:$E,E98)</f>
        <v>0</v>
      </c>
    </row>
    <row r="99" spans="1:10" x14ac:dyDescent="0.25">
      <c r="A99" t="s">
        <v>1427</v>
      </c>
      <c r="D99" t="s">
        <v>427</v>
      </c>
      <c r="E99" t="s">
        <v>428</v>
      </c>
      <c r="F99">
        <v>2010</v>
      </c>
      <c r="G99" t="s">
        <v>429</v>
      </c>
      <c r="H99" t="s">
        <v>238</v>
      </c>
      <c r="I99" t="s">
        <v>241</v>
      </c>
      <c r="J99">
        <f>COUNTIF([1]SB!$E:$E,E99)</f>
        <v>0</v>
      </c>
    </row>
    <row r="100" spans="1:10" x14ac:dyDescent="0.25">
      <c r="A100" t="s">
        <v>1427</v>
      </c>
      <c r="D100" t="s">
        <v>684</v>
      </c>
      <c r="E100" t="s">
        <v>685</v>
      </c>
      <c r="F100">
        <v>2010</v>
      </c>
      <c r="G100" t="s">
        <v>686</v>
      </c>
      <c r="H100" t="s">
        <v>238</v>
      </c>
      <c r="I100" t="s">
        <v>241</v>
      </c>
      <c r="J100">
        <f>COUNTIF([1]SB!$E:$E,E100)</f>
        <v>0</v>
      </c>
    </row>
    <row r="101" spans="1:10" x14ac:dyDescent="0.25">
      <c r="A101" t="s">
        <v>1427</v>
      </c>
      <c r="D101" t="s">
        <v>684</v>
      </c>
      <c r="E101" t="s">
        <v>687</v>
      </c>
      <c r="F101">
        <v>2009</v>
      </c>
      <c r="G101" t="s">
        <v>688</v>
      </c>
      <c r="H101" t="s">
        <v>238</v>
      </c>
      <c r="I101" t="s">
        <v>241</v>
      </c>
      <c r="J101">
        <f>COUNTIF([1]SB!$E:$E,E101)</f>
        <v>0</v>
      </c>
    </row>
    <row r="102" spans="1:10" x14ac:dyDescent="0.25">
      <c r="A102" t="s">
        <v>1427</v>
      </c>
      <c r="D102" t="s">
        <v>689</v>
      </c>
      <c r="E102" t="s">
        <v>690</v>
      </c>
      <c r="F102">
        <v>2009</v>
      </c>
      <c r="G102" t="s">
        <v>691</v>
      </c>
      <c r="H102" t="s">
        <v>238</v>
      </c>
      <c r="I102" t="s">
        <v>241</v>
      </c>
      <c r="J102">
        <f>COUNTIF([1]SB!$E:$E,E102)</f>
        <v>0</v>
      </c>
    </row>
    <row r="103" spans="1:10" x14ac:dyDescent="0.25">
      <c r="A103" t="s">
        <v>1427</v>
      </c>
      <c r="B103" t="s">
        <v>1427</v>
      </c>
      <c r="D103" t="s">
        <v>692</v>
      </c>
      <c r="E103" t="s">
        <v>693</v>
      </c>
      <c r="F103">
        <v>2009</v>
      </c>
      <c r="G103" t="s">
        <v>694</v>
      </c>
      <c r="H103" t="s">
        <v>238</v>
      </c>
      <c r="I103" t="s">
        <v>241</v>
      </c>
      <c r="J103">
        <f>COUNTIF([1]SB!$E:$E,E103)</f>
        <v>1</v>
      </c>
    </row>
    <row r="104" spans="1:10" x14ac:dyDescent="0.25">
      <c r="A104" t="s">
        <v>1427</v>
      </c>
      <c r="D104" t="s">
        <v>695</v>
      </c>
      <c r="E104" t="s">
        <v>696</v>
      </c>
      <c r="F104">
        <v>2008</v>
      </c>
      <c r="G104" t="s">
        <v>697</v>
      </c>
      <c r="H104" t="s">
        <v>238</v>
      </c>
      <c r="I104" t="s">
        <v>241</v>
      </c>
      <c r="J104">
        <f>COUNTIF([1]SB!$E:$E,E104)</f>
        <v>0</v>
      </c>
    </row>
    <row r="105" spans="1:10" x14ac:dyDescent="0.25">
      <c r="A105" t="s">
        <v>1427</v>
      </c>
      <c r="D105" t="s">
        <v>698</v>
      </c>
      <c r="E105" t="s">
        <v>699</v>
      </c>
      <c r="F105">
        <v>2008</v>
      </c>
      <c r="G105" t="s">
        <v>700</v>
      </c>
      <c r="H105" t="s">
        <v>238</v>
      </c>
      <c r="I105" t="s">
        <v>241</v>
      </c>
      <c r="J105">
        <f>COUNTIF([1]SB!$E:$E,E105)</f>
        <v>0</v>
      </c>
    </row>
    <row r="106" spans="1:10" x14ac:dyDescent="0.25">
      <c r="A106" t="s">
        <v>1427</v>
      </c>
      <c r="B106" t="s">
        <v>1427</v>
      </c>
      <c r="D106" t="s">
        <v>701</v>
      </c>
      <c r="E106" t="s">
        <v>702</v>
      </c>
      <c r="F106">
        <v>2008</v>
      </c>
      <c r="G106" t="s">
        <v>703</v>
      </c>
      <c r="H106" t="s">
        <v>238</v>
      </c>
      <c r="I106" t="s">
        <v>241</v>
      </c>
      <c r="J106">
        <f>COUNTIF([1]SB!$E:$E,E106)</f>
        <v>1</v>
      </c>
    </row>
    <row r="107" spans="1:10" x14ac:dyDescent="0.25">
      <c r="A107" t="s">
        <v>1427</v>
      </c>
      <c r="D107" t="s">
        <v>684</v>
      </c>
      <c r="E107" t="s">
        <v>704</v>
      </c>
      <c r="F107">
        <v>2008</v>
      </c>
      <c r="G107" t="s">
        <v>705</v>
      </c>
      <c r="H107" t="s">
        <v>238</v>
      </c>
      <c r="I107" t="s">
        <v>241</v>
      </c>
      <c r="J107">
        <f>COUNTIF([1]SB!$E:$E,E107)</f>
        <v>0</v>
      </c>
    </row>
    <row r="108" spans="1:10" x14ac:dyDescent="0.25">
      <c r="A108" t="s">
        <v>1427</v>
      </c>
      <c r="B108" t="s">
        <v>1427</v>
      </c>
      <c r="D108" t="s">
        <v>460</v>
      </c>
      <c r="E108" t="s">
        <v>461</v>
      </c>
      <c r="F108">
        <v>2008</v>
      </c>
      <c r="G108" t="s">
        <v>462</v>
      </c>
      <c r="H108" t="s">
        <v>238</v>
      </c>
      <c r="I108" t="s">
        <v>241</v>
      </c>
      <c r="J108">
        <f>COUNTIF([1]SB!$E:$E,E108)</f>
        <v>1</v>
      </c>
    </row>
    <row r="109" spans="1:10" x14ac:dyDescent="0.25">
      <c r="A109" t="s">
        <v>1427</v>
      </c>
      <c r="C109" t="s">
        <v>1436</v>
      </c>
      <c r="D109" t="s">
        <v>706</v>
      </c>
      <c r="E109" t="s">
        <v>707</v>
      </c>
      <c r="F109">
        <v>2007</v>
      </c>
      <c r="G109" t="s">
        <v>708</v>
      </c>
      <c r="H109" t="s">
        <v>238</v>
      </c>
      <c r="I109" t="s">
        <v>241</v>
      </c>
      <c r="J109">
        <f>COUNTIF([1]SB!$E:$E,E109)</f>
        <v>0</v>
      </c>
    </row>
    <row r="110" spans="1:10" x14ac:dyDescent="0.25">
      <c r="A110" t="s">
        <v>1427</v>
      </c>
      <c r="D110" t="s">
        <v>709</v>
      </c>
      <c r="E110" t="s">
        <v>710</v>
      </c>
      <c r="F110">
        <v>2006</v>
      </c>
      <c r="G110" t="s">
        <v>711</v>
      </c>
      <c r="H110" t="s">
        <v>238</v>
      </c>
      <c r="I110" t="s">
        <v>241</v>
      </c>
      <c r="J110">
        <f>COUNTIF([1]SB!$E:$E,E110)</f>
        <v>0</v>
      </c>
    </row>
  </sheetData>
  <phoneticPr fontId="2" type="noConversion"/>
  <conditionalFormatting sqref="A1:J1 A111:J1048576 A2:G110 I2:J110">
    <cfRule type="expression" dxfId="132" priority="2">
      <formula>OR(AND($B1="X",$J1=0),AND(ISBLANK($B1),$J1=1))</formula>
    </cfRule>
  </conditionalFormatting>
  <conditionalFormatting sqref="G1:G1048576">
    <cfRule type="expression" dxfId="131" priority="1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DBC4-895B-4D49-A297-5C84E4EBBA92}">
  <dimension ref="A1:J69"/>
  <sheetViews>
    <sheetView topLeftCell="A5" zoomScale="55" zoomScaleNormal="55" workbookViewId="0">
      <selection activeCell="A2" sqref="A2:J69"/>
    </sheetView>
  </sheetViews>
  <sheetFormatPr defaultRowHeight="15" x14ac:dyDescent="0.25"/>
  <cols>
    <col min="1" max="1" width="11.5703125" customWidth="1"/>
    <col min="2" max="2" width="6.28515625" customWidth="1"/>
    <col min="3" max="3" width="7.28515625" bestFit="1" customWidth="1"/>
    <col min="4" max="4" width="19.28515625" customWidth="1"/>
    <col min="5" max="5" width="17.5703125" customWidth="1"/>
    <col min="6" max="6" width="16.28515625" customWidth="1"/>
    <col min="7" max="7" width="20.28515625" customWidth="1"/>
    <col min="8" max="8" width="22.140625" customWidth="1"/>
  </cols>
  <sheetData>
    <row r="1" spans="1:10" x14ac:dyDescent="0.25">
      <c r="A1" t="s">
        <v>8</v>
      </c>
      <c r="B1" t="s">
        <v>7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t="s">
        <v>1427</v>
      </c>
      <c r="B2" t="s">
        <v>1427</v>
      </c>
      <c r="D2" t="s">
        <v>469</v>
      </c>
      <c r="E2" t="s">
        <v>470</v>
      </c>
      <c r="F2">
        <v>2023</v>
      </c>
      <c r="G2" t="s">
        <v>471</v>
      </c>
      <c r="H2" t="s">
        <v>239</v>
      </c>
      <c r="I2" t="s">
        <v>241</v>
      </c>
      <c r="J2">
        <f>COUNTIF([1]SB!$E:$E,E2)</f>
        <v>1</v>
      </c>
    </row>
    <row r="3" spans="1:10" x14ac:dyDescent="0.25">
      <c r="A3" t="s">
        <v>1427</v>
      </c>
      <c r="D3" t="s">
        <v>713</v>
      </c>
      <c r="E3" t="s">
        <v>714</v>
      </c>
      <c r="F3">
        <v>2022</v>
      </c>
      <c r="G3" t="s">
        <v>715</v>
      </c>
      <c r="H3" t="s">
        <v>239</v>
      </c>
      <c r="I3" t="s">
        <v>241</v>
      </c>
      <c r="J3">
        <f>COUNTIF([1]SB!$E:$E,E3)</f>
        <v>0</v>
      </c>
    </row>
    <row r="4" spans="1:10" x14ac:dyDescent="0.25">
      <c r="A4" t="s">
        <v>1427</v>
      </c>
      <c r="D4" t="s">
        <v>288</v>
      </c>
      <c r="E4" t="s">
        <v>289</v>
      </c>
      <c r="F4">
        <v>2022</v>
      </c>
      <c r="G4" t="s">
        <v>290</v>
      </c>
      <c r="H4" t="s">
        <v>239</v>
      </c>
      <c r="I4" t="s">
        <v>241</v>
      </c>
      <c r="J4">
        <f>COUNTIF([1]SB!$E:$E,E4)</f>
        <v>0</v>
      </c>
    </row>
    <row r="5" spans="1:10" x14ac:dyDescent="0.25">
      <c r="A5" t="s">
        <v>1427</v>
      </c>
      <c r="D5" t="s">
        <v>716</v>
      </c>
      <c r="E5" t="s">
        <v>717</v>
      </c>
      <c r="F5">
        <v>2021</v>
      </c>
      <c r="G5" t="s">
        <v>718</v>
      </c>
      <c r="H5" t="s">
        <v>239</v>
      </c>
      <c r="I5" t="s">
        <v>241</v>
      </c>
      <c r="J5">
        <f>COUNTIF([1]SB!$E:$E,E5)</f>
        <v>0</v>
      </c>
    </row>
    <row r="6" spans="1:10" x14ac:dyDescent="0.25">
      <c r="A6" t="s">
        <v>1427</v>
      </c>
      <c r="B6" t="s">
        <v>1427</v>
      </c>
      <c r="D6" t="s">
        <v>303</v>
      </c>
      <c r="E6" t="s">
        <v>304</v>
      </c>
      <c r="F6">
        <v>2021</v>
      </c>
      <c r="G6" t="s">
        <v>305</v>
      </c>
      <c r="H6" t="s">
        <v>239</v>
      </c>
      <c r="I6" t="s">
        <v>241</v>
      </c>
      <c r="J6">
        <f>COUNTIF([1]SB!$E:$E,E6)</f>
        <v>1</v>
      </c>
    </row>
    <row r="7" spans="1:10" x14ac:dyDescent="0.25">
      <c r="A7" t="s">
        <v>1427</v>
      </c>
      <c r="D7" t="s">
        <v>719</v>
      </c>
      <c r="E7" t="s">
        <v>720</v>
      </c>
      <c r="F7">
        <v>2021</v>
      </c>
      <c r="G7" t="s">
        <v>721</v>
      </c>
      <c r="H7" t="s">
        <v>239</v>
      </c>
      <c r="I7" t="s">
        <v>241</v>
      </c>
      <c r="J7">
        <f>COUNTIF([1]SB!$E:$E,E7)</f>
        <v>0</v>
      </c>
    </row>
    <row r="8" spans="1:10" x14ac:dyDescent="0.25">
      <c r="A8" t="s">
        <v>1427</v>
      </c>
      <c r="D8" t="s">
        <v>722</v>
      </c>
      <c r="E8" t="s">
        <v>723</v>
      </c>
      <c r="F8">
        <v>2021</v>
      </c>
      <c r="G8" t="s">
        <v>724</v>
      </c>
      <c r="H8" t="s">
        <v>239</v>
      </c>
      <c r="I8" t="s">
        <v>241</v>
      </c>
      <c r="J8">
        <f>COUNTIF([1]SB!$E:$E,E8)</f>
        <v>0</v>
      </c>
    </row>
    <row r="9" spans="1:10" x14ac:dyDescent="0.25">
      <c r="A9" t="s">
        <v>1427</v>
      </c>
      <c r="D9" t="s">
        <v>309</v>
      </c>
      <c r="E9" t="s">
        <v>310</v>
      </c>
      <c r="F9">
        <v>2021</v>
      </c>
      <c r="G9" t="s">
        <v>311</v>
      </c>
      <c r="H9" t="s">
        <v>239</v>
      </c>
      <c r="I9" t="s">
        <v>241</v>
      </c>
      <c r="J9">
        <f>COUNTIF([1]SB!$E:$E,E9)</f>
        <v>0</v>
      </c>
    </row>
    <row r="10" spans="1:10" x14ac:dyDescent="0.25">
      <c r="A10" t="s">
        <v>1427</v>
      </c>
      <c r="D10" t="s">
        <v>725</v>
      </c>
      <c r="E10" t="s">
        <v>726</v>
      </c>
      <c r="F10">
        <v>2021</v>
      </c>
      <c r="G10" t="s">
        <v>727</v>
      </c>
      <c r="H10" t="s">
        <v>239</v>
      </c>
      <c r="I10" t="s">
        <v>241</v>
      </c>
      <c r="J10">
        <f>COUNTIF([1]SB!$E:$E,E10)</f>
        <v>0</v>
      </c>
    </row>
    <row r="11" spans="1:10" x14ac:dyDescent="0.25">
      <c r="A11" t="s">
        <v>1427</v>
      </c>
      <c r="D11" t="s">
        <v>728</v>
      </c>
      <c r="E11" t="s">
        <v>729</v>
      </c>
      <c r="F11">
        <v>2021</v>
      </c>
      <c r="G11" t="s">
        <v>730</v>
      </c>
      <c r="H11" t="s">
        <v>239</v>
      </c>
      <c r="I11" t="s">
        <v>241</v>
      </c>
      <c r="J11">
        <f>COUNTIF([1]SB!$E:$E,E11)</f>
        <v>0</v>
      </c>
    </row>
    <row r="12" spans="1:10" x14ac:dyDescent="0.25">
      <c r="A12" t="s">
        <v>1427</v>
      </c>
      <c r="D12" t="s">
        <v>731</v>
      </c>
      <c r="E12" t="s">
        <v>732</v>
      </c>
      <c r="F12">
        <v>2020</v>
      </c>
      <c r="G12" t="s">
        <v>733</v>
      </c>
      <c r="H12" t="s">
        <v>239</v>
      </c>
      <c r="I12" t="s">
        <v>241</v>
      </c>
      <c r="J12">
        <f>COUNTIF([1]SB!$E:$E,E12)</f>
        <v>0</v>
      </c>
    </row>
    <row r="13" spans="1:10" x14ac:dyDescent="0.25">
      <c r="A13" t="s">
        <v>1427</v>
      </c>
      <c r="D13" t="s">
        <v>734</v>
      </c>
      <c r="E13" t="s">
        <v>735</v>
      </c>
      <c r="F13">
        <v>2020</v>
      </c>
      <c r="G13" t="s">
        <v>736</v>
      </c>
      <c r="H13" t="s">
        <v>239</v>
      </c>
      <c r="I13" t="s">
        <v>241</v>
      </c>
      <c r="J13">
        <f>COUNTIF([1]SB!$E:$E,E13)</f>
        <v>0</v>
      </c>
    </row>
    <row r="14" spans="1:10" x14ac:dyDescent="0.25">
      <c r="A14" t="s">
        <v>1427</v>
      </c>
      <c r="D14" t="s">
        <v>737</v>
      </c>
      <c r="E14" t="s">
        <v>738</v>
      </c>
      <c r="F14">
        <v>2020</v>
      </c>
      <c r="G14" t="s">
        <v>739</v>
      </c>
      <c r="H14" t="s">
        <v>239</v>
      </c>
      <c r="I14" t="s">
        <v>241</v>
      </c>
      <c r="J14">
        <f>COUNTIF([1]SB!$E:$E,E14)</f>
        <v>0</v>
      </c>
    </row>
    <row r="15" spans="1:10" x14ac:dyDescent="0.25">
      <c r="A15" t="s">
        <v>1427</v>
      </c>
      <c r="D15" t="s">
        <v>740</v>
      </c>
      <c r="E15" t="s">
        <v>741</v>
      </c>
      <c r="F15">
        <v>2020</v>
      </c>
      <c r="G15" t="s">
        <v>742</v>
      </c>
      <c r="H15" t="s">
        <v>239</v>
      </c>
      <c r="I15" t="s">
        <v>241</v>
      </c>
      <c r="J15">
        <f>COUNTIF([1]SB!$E:$E,E15)</f>
        <v>0</v>
      </c>
    </row>
    <row r="16" spans="1:10" x14ac:dyDescent="0.25">
      <c r="A16" t="s">
        <v>1427</v>
      </c>
      <c r="D16" t="s">
        <v>502</v>
      </c>
      <c r="E16" t="s">
        <v>503</v>
      </c>
      <c r="F16">
        <v>2020</v>
      </c>
      <c r="G16" t="s">
        <v>504</v>
      </c>
      <c r="H16" t="s">
        <v>239</v>
      </c>
      <c r="I16" t="s">
        <v>241</v>
      </c>
      <c r="J16">
        <f>COUNTIF([1]SB!$E:$E,E16)</f>
        <v>0</v>
      </c>
    </row>
    <row r="17" spans="1:10" x14ac:dyDescent="0.25">
      <c r="A17" t="s">
        <v>1427</v>
      </c>
      <c r="D17" t="s">
        <v>743</v>
      </c>
      <c r="E17" t="s">
        <v>744</v>
      </c>
      <c r="F17">
        <v>2020</v>
      </c>
      <c r="G17" t="s">
        <v>745</v>
      </c>
      <c r="H17" t="s">
        <v>239</v>
      </c>
      <c r="I17" t="s">
        <v>241</v>
      </c>
      <c r="J17">
        <f>COUNTIF([1]SB!$E:$E,E17)</f>
        <v>0</v>
      </c>
    </row>
    <row r="18" spans="1:10" x14ac:dyDescent="0.25">
      <c r="A18" t="s">
        <v>1427</v>
      </c>
      <c r="D18" t="s">
        <v>746</v>
      </c>
      <c r="E18" t="s">
        <v>747</v>
      </c>
      <c r="F18">
        <v>2020</v>
      </c>
      <c r="G18" t="s">
        <v>748</v>
      </c>
      <c r="H18" t="s">
        <v>239</v>
      </c>
      <c r="I18" t="s">
        <v>241</v>
      </c>
      <c r="J18">
        <f>COUNTIF([1]SB!$E:$E,E18)</f>
        <v>0</v>
      </c>
    </row>
    <row r="19" spans="1:10" x14ac:dyDescent="0.25">
      <c r="A19" t="s">
        <v>1427</v>
      </c>
      <c r="D19" t="s">
        <v>722</v>
      </c>
      <c r="E19" t="s">
        <v>749</v>
      </c>
      <c r="F19">
        <v>2020</v>
      </c>
      <c r="G19" t="s">
        <v>750</v>
      </c>
      <c r="H19" t="s">
        <v>239</v>
      </c>
      <c r="I19" t="s">
        <v>241</v>
      </c>
      <c r="J19">
        <f>COUNTIF([1]SB!$E:$E,E19)</f>
        <v>0</v>
      </c>
    </row>
    <row r="20" spans="1:10" x14ac:dyDescent="0.25">
      <c r="A20" t="s">
        <v>1427</v>
      </c>
      <c r="D20" t="s">
        <v>751</v>
      </c>
      <c r="E20" t="s">
        <v>752</v>
      </c>
      <c r="F20">
        <v>2020</v>
      </c>
      <c r="G20" t="s">
        <v>753</v>
      </c>
      <c r="H20" t="s">
        <v>239</v>
      </c>
      <c r="I20" t="s">
        <v>241</v>
      </c>
      <c r="J20">
        <f>COUNTIF([1]SB!$E:$E,E20)</f>
        <v>0</v>
      </c>
    </row>
    <row r="21" spans="1:10" x14ac:dyDescent="0.25">
      <c r="A21" t="s">
        <v>1427</v>
      </c>
      <c r="D21" t="s">
        <v>754</v>
      </c>
      <c r="E21" t="s">
        <v>755</v>
      </c>
      <c r="F21">
        <v>2019</v>
      </c>
      <c r="G21" t="s">
        <v>756</v>
      </c>
      <c r="H21" t="s">
        <v>239</v>
      </c>
      <c r="I21" t="s">
        <v>241</v>
      </c>
      <c r="J21">
        <f>COUNTIF([1]SB!$E:$E,E21)</f>
        <v>0</v>
      </c>
    </row>
    <row r="22" spans="1:10" x14ac:dyDescent="0.25">
      <c r="A22" t="s">
        <v>1427</v>
      </c>
      <c r="D22" t="s">
        <v>757</v>
      </c>
      <c r="E22" t="s">
        <v>758</v>
      </c>
      <c r="F22">
        <v>2019</v>
      </c>
      <c r="G22" t="s">
        <v>759</v>
      </c>
      <c r="H22" t="s">
        <v>239</v>
      </c>
      <c r="I22" t="s">
        <v>241</v>
      </c>
      <c r="J22">
        <f>COUNTIF([1]SB!$E:$E,E22)</f>
        <v>0</v>
      </c>
    </row>
    <row r="23" spans="1:10" x14ac:dyDescent="0.25">
      <c r="A23" t="s">
        <v>1427</v>
      </c>
      <c r="D23" t="s">
        <v>760</v>
      </c>
      <c r="E23" t="s">
        <v>761</v>
      </c>
      <c r="F23">
        <v>2019</v>
      </c>
      <c r="G23" t="s">
        <v>762</v>
      </c>
      <c r="H23" t="s">
        <v>239</v>
      </c>
      <c r="I23" t="s">
        <v>241</v>
      </c>
      <c r="J23">
        <f>COUNTIF([1]SB!$E:$E,E23)</f>
        <v>0</v>
      </c>
    </row>
    <row r="24" spans="1:10" x14ac:dyDescent="0.25">
      <c r="A24" t="s">
        <v>1427</v>
      </c>
      <c r="D24" t="s">
        <v>763</v>
      </c>
      <c r="E24" t="s">
        <v>764</v>
      </c>
      <c r="F24">
        <v>2019</v>
      </c>
      <c r="G24" t="s">
        <v>765</v>
      </c>
      <c r="H24" t="s">
        <v>239</v>
      </c>
      <c r="I24" t="s">
        <v>241</v>
      </c>
      <c r="J24">
        <f>COUNTIF([1]SB!$E:$E,E24)</f>
        <v>0</v>
      </c>
    </row>
    <row r="25" spans="1:10" x14ac:dyDescent="0.25">
      <c r="A25" t="s">
        <v>1427</v>
      </c>
      <c r="D25" t="s">
        <v>766</v>
      </c>
      <c r="E25" t="s">
        <v>767</v>
      </c>
      <c r="F25">
        <v>2019</v>
      </c>
      <c r="G25" t="s">
        <v>768</v>
      </c>
      <c r="H25" t="s">
        <v>239</v>
      </c>
      <c r="I25" t="s">
        <v>241</v>
      </c>
      <c r="J25">
        <f>COUNTIF([1]SB!$E:$E,E25)</f>
        <v>0</v>
      </c>
    </row>
    <row r="26" spans="1:10" x14ac:dyDescent="0.25">
      <c r="A26" t="s">
        <v>1427</v>
      </c>
      <c r="D26" t="s">
        <v>769</v>
      </c>
      <c r="E26" t="s">
        <v>770</v>
      </c>
      <c r="F26">
        <v>2018</v>
      </c>
      <c r="G26" t="s">
        <v>771</v>
      </c>
      <c r="H26" t="s">
        <v>239</v>
      </c>
      <c r="I26" t="s">
        <v>241</v>
      </c>
      <c r="J26">
        <f>COUNTIF([1]SB!$E:$E,E26)</f>
        <v>0</v>
      </c>
    </row>
    <row r="27" spans="1:10" x14ac:dyDescent="0.25">
      <c r="A27" t="s">
        <v>1427</v>
      </c>
      <c r="D27" t="s">
        <v>760</v>
      </c>
      <c r="E27" t="s">
        <v>772</v>
      </c>
      <c r="F27">
        <v>2018</v>
      </c>
      <c r="G27" t="s">
        <v>773</v>
      </c>
      <c r="H27" t="s">
        <v>239</v>
      </c>
      <c r="I27" t="s">
        <v>241</v>
      </c>
      <c r="J27">
        <f>COUNTIF([1]SB!$E:$E,E27)</f>
        <v>0</v>
      </c>
    </row>
    <row r="28" spans="1:10" x14ac:dyDescent="0.25">
      <c r="A28" t="s">
        <v>1427</v>
      </c>
      <c r="D28" t="s">
        <v>774</v>
      </c>
      <c r="E28" t="s">
        <v>775</v>
      </c>
      <c r="F28">
        <v>2018</v>
      </c>
      <c r="G28" t="s">
        <v>776</v>
      </c>
      <c r="H28" t="s">
        <v>239</v>
      </c>
      <c r="I28" t="s">
        <v>241</v>
      </c>
      <c r="J28">
        <f>COUNTIF([1]SB!$E:$E,E28)</f>
        <v>0</v>
      </c>
    </row>
    <row r="29" spans="1:10" x14ac:dyDescent="0.25">
      <c r="A29" t="s">
        <v>1427</v>
      </c>
      <c r="D29" t="s">
        <v>760</v>
      </c>
      <c r="E29" t="s">
        <v>777</v>
      </c>
      <c r="F29">
        <v>2018</v>
      </c>
      <c r="G29" t="s">
        <v>778</v>
      </c>
      <c r="H29" t="s">
        <v>239</v>
      </c>
      <c r="I29" t="s">
        <v>241</v>
      </c>
      <c r="J29">
        <f>COUNTIF([1]SB!$E:$E,E29)</f>
        <v>0</v>
      </c>
    </row>
    <row r="30" spans="1:10" x14ac:dyDescent="0.25">
      <c r="A30" t="s">
        <v>1427</v>
      </c>
      <c r="D30" t="s">
        <v>779</v>
      </c>
      <c r="E30" t="s">
        <v>780</v>
      </c>
      <c r="F30">
        <v>2018</v>
      </c>
      <c r="G30" t="s">
        <v>781</v>
      </c>
      <c r="H30" t="s">
        <v>239</v>
      </c>
      <c r="I30" t="s">
        <v>241</v>
      </c>
      <c r="J30">
        <f>COUNTIF([1]SB!$E:$E,E30)</f>
        <v>0</v>
      </c>
    </row>
    <row r="31" spans="1:10" x14ac:dyDescent="0.25">
      <c r="A31" t="s">
        <v>1427</v>
      </c>
      <c r="D31" t="s">
        <v>331</v>
      </c>
      <c r="E31" t="s">
        <v>332</v>
      </c>
      <c r="F31">
        <v>2018</v>
      </c>
      <c r="G31" t="s">
        <v>333</v>
      </c>
      <c r="H31" t="s">
        <v>239</v>
      </c>
      <c r="I31" t="s">
        <v>241</v>
      </c>
      <c r="J31">
        <f>COUNTIF([1]SB!$E:$E,E31)</f>
        <v>0</v>
      </c>
    </row>
    <row r="32" spans="1:10" x14ac:dyDescent="0.25">
      <c r="A32" t="s">
        <v>1427</v>
      </c>
      <c r="D32" t="s">
        <v>520</v>
      </c>
      <c r="E32" t="s">
        <v>521</v>
      </c>
      <c r="F32">
        <v>2018</v>
      </c>
      <c r="G32" t="s">
        <v>522</v>
      </c>
      <c r="H32" t="s">
        <v>239</v>
      </c>
      <c r="I32" t="s">
        <v>241</v>
      </c>
      <c r="J32">
        <f>COUNTIF([1]SB!$E:$E,E32)</f>
        <v>0</v>
      </c>
    </row>
    <row r="33" spans="1:10" x14ac:dyDescent="0.25">
      <c r="A33" t="s">
        <v>1427</v>
      </c>
      <c r="D33" t="s">
        <v>782</v>
      </c>
      <c r="E33" t="s">
        <v>783</v>
      </c>
      <c r="F33">
        <v>2017</v>
      </c>
      <c r="G33" t="s">
        <v>784</v>
      </c>
      <c r="H33" t="s">
        <v>239</v>
      </c>
      <c r="I33" t="s">
        <v>241</v>
      </c>
      <c r="J33">
        <f>COUNTIF([1]SB!$E:$E,E33)</f>
        <v>0</v>
      </c>
    </row>
    <row r="34" spans="1:10" x14ac:dyDescent="0.25">
      <c r="A34" t="s">
        <v>1427</v>
      </c>
      <c r="D34" t="s">
        <v>523</v>
      </c>
      <c r="E34" t="s">
        <v>524</v>
      </c>
      <c r="F34">
        <v>2017</v>
      </c>
      <c r="G34" t="s">
        <v>525</v>
      </c>
      <c r="H34" t="s">
        <v>239</v>
      </c>
      <c r="I34" t="s">
        <v>241</v>
      </c>
      <c r="J34">
        <f>COUNTIF([1]SB!$E:$E,E34)</f>
        <v>0</v>
      </c>
    </row>
    <row r="35" spans="1:10" x14ac:dyDescent="0.25">
      <c r="A35" t="s">
        <v>1427</v>
      </c>
      <c r="D35" t="s">
        <v>785</v>
      </c>
      <c r="E35" t="s">
        <v>786</v>
      </c>
      <c r="F35">
        <v>2017</v>
      </c>
      <c r="G35" t="s">
        <v>787</v>
      </c>
      <c r="H35" t="s">
        <v>239</v>
      </c>
      <c r="I35" t="s">
        <v>241</v>
      </c>
      <c r="J35">
        <f>COUNTIF([1]SB!$E:$E,E35)</f>
        <v>0</v>
      </c>
    </row>
    <row r="36" spans="1:10" x14ac:dyDescent="0.25">
      <c r="A36" t="s">
        <v>1427</v>
      </c>
      <c r="D36" t="s">
        <v>334</v>
      </c>
      <c r="E36" t="s">
        <v>335</v>
      </c>
      <c r="F36">
        <v>2017</v>
      </c>
      <c r="G36" t="s">
        <v>336</v>
      </c>
      <c r="H36" t="s">
        <v>239</v>
      </c>
      <c r="I36" t="s">
        <v>241</v>
      </c>
      <c r="J36">
        <f>COUNTIF([1]SB!$E:$E,E36)</f>
        <v>0</v>
      </c>
    </row>
    <row r="37" spans="1:10" x14ac:dyDescent="0.25">
      <c r="A37" t="s">
        <v>1427</v>
      </c>
      <c r="D37" t="s">
        <v>788</v>
      </c>
      <c r="E37" t="s">
        <v>789</v>
      </c>
      <c r="F37">
        <v>2017</v>
      </c>
      <c r="G37" t="s">
        <v>790</v>
      </c>
      <c r="H37" t="s">
        <v>239</v>
      </c>
      <c r="I37" t="s">
        <v>241</v>
      </c>
      <c r="J37">
        <f>COUNTIF([1]SB!$E:$E,E37)</f>
        <v>0</v>
      </c>
    </row>
    <row r="38" spans="1:10" x14ac:dyDescent="0.25">
      <c r="A38" t="s">
        <v>1427</v>
      </c>
      <c r="D38" t="s">
        <v>520</v>
      </c>
      <c r="E38" t="s">
        <v>521</v>
      </c>
      <c r="F38">
        <v>2017</v>
      </c>
      <c r="G38" t="s">
        <v>526</v>
      </c>
      <c r="H38" t="s">
        <v>239</v>
      </c>
      <c r="I38" t="s">
        <v>241</v>
      </c>
      <c r="J38">
        <f>COUNTIF([1]SB!$E:$E,E38)</f>
        <v>0</v>
      </c>
    </row>
    <row r="39" spans="1:10" x14ac:dyDescent="0.25">
      <c r="A39" t="s">
        <v>1427</v>
      </c>
      <c r="D39" t="s">
        <v>791</v>
      </c>
      <c r="E39" t="s">
        <v>792</v>
      </c>
      <c r="F39">
        <v>2017</v>
      </c>
      <c r="G39" t="s">
        <v>793</v>
      </c>
      <c r="H39" t="s">
        <v>239</v>
      </c>
      <c r="I39" t="s">
        <v>241</v>
      </c>
      <c r="J39">
        <f>COUNTIF([1]SB!$E:$E,E39)</f>
        <v>0</v>
      </c>
    </row>
    <row r="40" spans="1:10" x14ac:dyDescent="0.25">
      <c r="A40" t="s">
        <v>1427</v>
      </c>
      <c r="D40" t="s">
        <v>340</v>
      </c>
      <c r="E40" t="s">
        <v>341</v>
      </c>
      <c r="F40">
        <v>2017</v>
      </c>
      <c r="G40" t="s">
        <v>342</v>
      </c>
      <c r="H40" t="s">
        <v>239</v>
      </c>
      <c r="I40" t="s">
        <v>241</v>
      </c>
      <c r="J40">
        <f>COUNTIF([1]SB!$E:$E,E40)</f>
        <v>0</v>
      </c>
    </row>
    <row r="41" spans="1:10" x14ac:dyDescent="0.25">
      <c r="A41" t="s">
        <v>1427</v>
      </c>
      <c r="D41" t="s">
        <v>794</v>
      </c>
      <c r="E41" t="s">
        <v>795</v>
      </c>
      <c r="F41">
        <v>2016</v>
      </c>
      <c r="G41" t="s">
        <v>796</v>
      </c>
      <c r="H41" t="s">
        <v>239</v>
      </c>
      <c r="I41" t="s">
        <v>241</v>
      </c>
      <c r="J41">
        <f>COUNTIF([1]SB!$E:$E,E41)</f>
        <v>0</v>
      </c>
    </row>
    <row r="42" spans="1:10" x14ac:dyDescent="0.25">
      <c r="A42" t="s">
        <v>1427</v>
      </c>
      <c r="D42" t="s">
        <v>797</v>
      </c>
      <c r="E42" t="s">
        <v>798</v>
      </c>
      <c r="F42">
        <v>2016</v>
      </c>
      <c r="G42" t="s">
        <v>799</v>
      </c>
      <c r="H42" t="s">
        <v>239</v>
      </c>
      <c r="I42" t="s">
        <v>241</v>
      </c>
      <c r="J42">
        <f>COUNTIF([1]SB!$E:$E,E42)</f>
        <v>0</v>
      </c>
    </row>
    <row r="43" spans="1:10" x14ac:dyDescent="0.25">
      <c r="A43" t="s">
        <v>1427</v>
      </c>
      <c r="B43" t="s">
        <v>1427</v>
      </c>
      <c r="D43" t="s">
        <v>343</v>
      </c>
      <c r="E43" t="s">
        <v>344</v>
      </c>
      <c r="F43">
        <v>2016</v>
      </c>
      <c r="G43" t="s">
        <v>345</v>
      </c>
      <c r="H43" t="s">
        <v>239</v>
      </c>
      <c r="I43" t="s">
        <v>241</v>
      </c>
      <c r="J43">
        <f>COUNTIF([1]SB!$E:$E,E43)</f>
        <v>1</v>
      </c>
    </row>
    <row r="44" spans="1:10" x14ac:dyDescent="0.25">
      <c r="A44" t="s">
        <v>1427</v>
      </c>
      <c r="D44" t="s">
        <v>800</v>
      </c>
      <c r="E44" t="s">
        <v>801</v>
      </c>
      <c r="F44">
        <v>2016</v>
      </c>
      <c r="G44" t="s">
        <v>802</v>
      </c>
      <c r="H44" t="s">
        <v>239</v>
      </c>
      <c r="I44" t="s">
        <v>241</v>
      </c>
      <c r="J44">
        <f>COUNTIF([1]SB!$E:$E,E44)</f>
        <v>0</v>
      </c>
    </row>
    <row r="45" spans="1:10" x14ac:dyDescent="0.25">
      <c r="A45" t="s">
        <v>1427</v>
      </c>
      <c r="D45" t="s">
        <v>803</v>
      </c>
      <c r="E45" t="s">
        <v>804</v>
      </c>
      <c r="F45">
        <v>2016</v>
      </c>
      <c r="G45" t="s">
        <v>805</v>
      </c>
      <c r="H45" t="s">
        <v>239</v>
      </c>
      <c r="I45" t="s">
        <v>241</v>
      </c>
      <c r="J45">
        <f>COUNTIF([1]SB!$E:$E,E45)</f>
        <v>0</v>
      </c>
    </row>
    <row r="46" spans="1:10" x14ac:dyDescent="0.25">
      <c r="A46" t="s">
        <v>1427</v>
      </c>
      <c r="D46" t="s">
        <v>806</v>
      </c>
      <c r="E46" t="s">
        <v>807</v>
      </c>
      <c r="F46">
        <v>2016</v>
      </c>
      <c r="G46" t="s">
        <v>808</v>
      </c>
      <c r="H46" t="s">
        <v>239</v>
      </c>
      <c r="I46" t="s">
        <v>241</v>
      </c>
      <c r="J46">
        <f>COUNTIF([1]SB!$E:$E,E46)</f>
        <v>0</v>
      </c>
    </row>
    <row r="47" spans="1:10" x14ac:dyDescent="0.25">
      <c r="A47" t="s">
        <v>1427</v>
      </c>
      <c r="B47" t="s">
        <v>1427</v>
      </c>
      <c r="D47" t="s">
        <v>346</v>
      </c>
      <c r="E47" t="s">
        <v>347</v>
      </c>
      <c r="F47">
        <v>2016</v>
      </c>
      <c r="G47" t="s">
        <v>348</v>
      </c>
      <c r="H47" t="s">
        <v>239</v>
      </c>
      <c r="I47" t="s">
        <v>241</v>
      </c>
      <c r="J47">
        <f>COUNTIF([1]SB!$E:$E,E47)</f>
        <v>1</v>
      </c>
    </row>
    <row r="48" spans="1:10" x14ac:dyDescent="0.25">
      <c r="A48" t="s">
        <v>1427</v>
      </c>
      <c r="B48" t="s">
        <v>1427</v>
      </c>
      <c r="D48" t="s">
        <v>346</v>
      </c>
      <c r="E48" t="s">
        <v>349</v>
      </c>
      <c r="F48">
        <v>2016</v>
      </c>
      <c r="G48" t="s">
        <v>350</v>
      </c>
      <c r="H48" t="s">
        <v>239</v>
      </c>
      <c r="I48" t="s">
        <v>241</v>
      </c>
      <c r="J48">
        <f>COUNTIF([1]SB!$E:$E,E48)</f>
        <v>1</v>
      </c>
    </row>
    <row r="49" spans="1:10" x14ac:dyDescent="0.25">
      <c r="A49" t="s">
        <v>1427</v>
      </c>
      <c r="D49" t="s">
        <v>809</v>
      </c>
      <c r="E49" t="s">
        <v>810</v>
      </c>
      <c r="F49">
        <v>2016</v>
      </c>
      <c r="G49" t="s">
        <v>811</v>
      </c>
      <c r="H49" t="s">
        <v>239</v>
      </c>
      <c r="I49" t="s">
        <v>241</v>
      </c>
      <c r="J49">
        <f>COUNTIF([1]SB!$E:$E,E49)</f>
        <v>0</v>
      </c>
    </row>
    <row r="50" spans="1:10" x14ac:dyDescent="0.25">
      <c r="A50" t="s">
        <v>1427</v>
      </c>
      <c r="D50" t="s">
        <v>812</v>
      </c>
      <c r="E50" t="s">
        <v>813</v>
      </c>
      <c r="F50">
        <v>2016</v>
      </c>
      <c r="G50" t="s">
        <v>814</v>
      </c>
      <c r="H50" t="s">
        <v>239</v>
      </c>
      <c r="I50" t="s">
        <v>241</v>
      </c>
      <c r="J50">
        <f>COUNTIF([1]SB!$E:$E,E50)</f>
        <v>0</v>
      </c>
    </row>
    <row r="51" spans="1:10" x14ac:dyDescent="0.25">
      <c r="A51" t="s">
        <v>1427</v>
      </c>
      <c r="D51" t="s">
        <v>628</v>
      </c>
      <c r="E51" t="s">
        <v>815</v>
      </c>
      <c r="F51">
        <v>2016</v>
      </c>
      <c r="G51" t="s">
        <v>816</v>
      </c>
      <c r="H51" t="s">
        <v>239</v>
      </c>
      <c r="I51" t="s">
        <v>241</v>
      </c>
      <c r="J51">
        <f>COUNTIF([1]SB!$E:$E,E51)</f>
        <v>0</v>
      </c>
    </row>
    <row r="52" spans="1:10" x14ac:dyDescent="0.25">
      <c r="A52" t="s">
        <v>1427</v>
      </c>
      <c r="D52" t="s">
        <v>628</v>
      </c>
      <c r="E52" t="s">
        <v>817</v>
      </c>
      <c r="F52">
        <v>2015</v>
      </c>
      <c r="G52" t="s">
        <v>818</v>
      </c>
      <c r="H52" t="s">
        <v>239</v>
      </c>
      <c r="I52" t="s">
        <v>241</v>
      </c>
      <c r="J52">
        <f>COUNTIF([1]SB!$E:$E,E52)</f>
        <v>0</v>
      </c>
    </row>
    <row r="53" spans="1:10" x14ac:dyDescent="0.25">
      <c r="A53" t="s">
        <v>1427</v>
      </c>
      <c r="D53" t="s">
        <v>819</v>
      </c>
      <c r="E53" t="s">
        <v>820</v>
      </c>
      <c r="F53">
        <v>2015</v>
      </c>
      <c r="G53" t="s">
        <v>821</v>
      </c>
      <c r="H53" t="s">
        <v>239</v>
      </c>
      <c r="I53" t="s">
        <v>241</v>
      </c>
      <c r="J53">
        <f>COUNTIF([1]SB!$E:$E,E53)</f>
        <v>0</v>
      </c>
    </row>
    <row r="54" spans="1:10" x14ac:dyDescent="0.25">
      <c r="A54" t="s">
        <v>1427</v>
      </c>
      <c r="D54" t="s">
        <v>642</v>
      </c>
      <c r="E54" t="s">
        <v>643</v>
      </c>
      <c r="F54">
        <v>2015</v>
      </c>
      <c r="G54" t="s">
        <v>644</v>
      </c>
      <c r="H54" t="s">
        <v>239</v>
      </c>
      <c r="I54" t="s">
        <v>241</v>
      </c>
      <c r="J54">
        <f>COUNTIF([1]SB!$E:$E,E54)</f>
        <v>0</v>
      </c>
    </row>
    <row r="55" spans="1:10" x14ac:dyDescent="0.25">
      <c r="A55" t="s">
        <v>1427</v>
      </c>
      <c r="D55" t="s">
        <v>822</v>
      </c>
      <c r="E55" t="s">
        <v>823</v>
      </c>
      <c r="F55">
        <v>2014</v>
      </c>
      <c r="G55" t="s">
        <v>824</v>
      </c>
      <c r="H55" t="s">
        <v>239</v>
      </c>
      <c r="I55" t="s">
        <v>241</v>
      </c>
      <c r="J55">
        <f>COUNTIF([1]SB!$E:$E,E55)</f>
        <v>0</v>
      </c>
    </row>
    <row r="56" spans="1:10" x14ac:dyDescent="0.25">
      <c r="A56" t="s">
        <v>1427</v>
      </c>
      <c r="D56" t="s">
        <v>825</v>
      </c>
      <c r="E56" t="s">
        <v>826</v>
      </c>
      <c r="F56">
        <v>2014</v>
      </c>
      <c r="G56" t="s">
        <v>827</v>
      </c>
      <c r="H56" t="s">
        <v>239</v>
      </c>
      <c r="I56" t="s">
        <v>241</v>
      </c>
      <c r="J56">
        <f>COUNTIF([1]SB!$E:$E,E56)</f>
        <v>0</v>
      </c>
    </row>
    <row r="57" spans="1:10" x14ac:dyDescent="0.25">
      <c r="A57" t="s">
        <v>1427</v>
      </c>
      <c r="D57" t="s">
        <v>149</v>
      </c>
      <c r="E57" t="s">
        <v>150</v>
      </c>
      <c r="F57">
        <v>2014</v>
      </c>
      <c r="G57" t="s">
        <v>151</v>
      </c>
      <c r="H57" t="s">
        <v>239</v>
      </c>
      <c r="I57" t="s">
        <v>241</v>
      </c>
      <c r="J57">
        <f>COUNTIF([1]SB!$E:$E,E57)</f>
        <v>0</v>
      </c>
    </row>
    <row r="58" spans="1:10" x14ac:dyDescent="0.25">
      <c r="A58" t="s">
        <v>1427</v>
      </c>
      <c r="D58" t="s">
        <v>828</v>
      </c>
      <c r="E58" t="s">
        <v>829</v>
      </c>
      <c r="F58">
        <v>2014</v>
      </c>
      <c r="G58" t="s">
        <v>830</v>
      </c>
      <c r="H58" t="s">
        <v>239</v>
      </c>
      <c r="I58" t="s">
        <v>241</v>
      </c>
      <c r="J58">
        <f>COUNTIF([1]SB!$E:$E,E58)</f>
        <v>0</v>
      </c>
    </row>
    <row r="59" spans="1:10" x14ac:dyDescent="0.25">
      <c r="A59" t="s">
        <v>1427</v>
      </c>
      <c r="D59" t="s">
        <v>831</v>
      </c>
      <c r="E59" t="s">
        <v>832</v>
      </c>
      <c r="F59">
        <v>2014</v>
      </c>
      <c r="G59" t="s">
        <v>833</v>
      </c>
      <c r="H59" t="s">
        <v>239</v>
      </c>
      <c r="I59" t="s">
        <v>241</v>
      </c>
      <c r="J59">
        <f>COUNTIF([1]SB!$E:$E,E59)</f>
        <v>0</v>
      </c>
    </row>
    <row r="60" spans="1:10" x14ac:dyDescent="0.25">
      <c r="A60" t="s">
        <v>1427</v>
      </c>
      <c r="D60" t="s">
        <v>346</v>
      </c>
      <c r="E60" t="s">
        <v>834</v>
      </c>
      <c r="F60">
        <v>2014</v>
      </c>
      <c r="G60" t="s">
        <v>835</v>
      </c>
      <c r="H60" t="s">
        <v>239</v>
      </c>
      <c r="I60" t="s">
        <v>241</v>
      </c>
      <c r="J60">
        <f>COUNTIF([1]SB!$E:$E,E60)</f>
        <v>0</v>
      </c>
    </row>
    <row r="61" spans="1:10" x14ac:dyDescent="0.25">
      <c r="A61" t="s">
        <v>1427</v>
      </c>
      <c r="D61" t="s">
        <v>657</v>
      </c>
      <c r="E61" t="s">
        <v>658</v>
      </c>
      <c r="F61">
        <v>2013</v>
      </c>
      <c r="G61" t="s">
        <v>659</v>
      </c>
      <c r="H61" t="s">
        <v>239</v>
      </c>
      <c r="I61" t="s">
        <v>241</v>
      </c>
      <c r="J61">
        <f>COUNTIF([1]SB!$E:$E,E61)</f>
        <v>0</v>
      </c>
    </row>
    <row r="62" spans="1:10" x14ac:dyDescent="0.25">
      <c r="A62" t="s">
        <v>1427</v>
      </c>
      <c r="D62" t="s">
        <v>836</v>
      </c>
      <c r="E62" t="s">
        <v>837</v>
      </c>
      <c r="F62">
        <v>2013</v>
      </c>
      <c r="G62" t="s">
        <v>838</v>
      </c>
      <c r="H62" t="s">
        <v>239</v>
      </c>
      <c r="I62" t="s">
        <v>241</v>
      </c>
      <c r="J62">
        <f>COUNTIF([1]SB!$E:$E,E62)</f>
        <v>0</v>
      </c>
    </row>
    <row r="63" spans="1:10" x14ac:dyDescent="0.25">
      <c r="A63" t="s">
        <v>1427</v>
      </c>
      <c r="D63" t="s">
        <v>839</v>
      </c>
      <c r="E63" t="s">
        <v>840</v>
      </c>
      <c r="F63">
        <v>2012</v>
      </c>
      <c r="G63" t="s">
        <v>841</v>
      </c>
      <c r="H63" t="s">
        <v>239</v>
      </c>
      <c r="I63" t="s">
        <v>241</v>
      </c>
      <c r="J63">
        <f>COUNTIF([1]SB!$E:$E,E63)</f>
        <v>0</v>
      </c>
    </row>
    <row r="64" spans="1:10" x14ac:dyDescent="0.25">
      <c r="A64" t="s">
        <v>1427</v>
      </c>
      <c r="D64" t="s">
        <v>842</v>
      </c>
      <c r="E64" t="s">
        <v>843</v>
      </c>
      <c r="F64">
        <v>2012</v>
      </c>
      <c r="G64" t="s">
        <v>844</v>
      </c>
      <c r="H64" t="s">
        <v>239</v>
      </c>
      <c r="I64" t="s">
        <v>241</v>
      </c>
      <c r="J64">
        <f>COUNTIF([1]SB!$E:$E,E64)</f>
        <v>0</v>
      </c>
    </row>
    <row r="65" spans="1:10" x14ac:dyDescent="0.25">
      <c r="A65" t="s">
        <v>1427</v>
      </c>
      <c r="D65" t="s">
        <v>395</v>
      </c>
      <c r="E65" t="s">
        <v>396</v>
      </c>
      <c r="F65">
        <v>2012</v>
      </c>
      <c r="G65" t="s">
        <v>397</v>
      </c>
      <c r="H65" t="s">
        <v>239</v>
      </c>
      <c r="I65" t="s">
        <v>241</v>
      </c>
      <c r="J65">
        <f>COUNTIF([1]SB!$E:$E,E65)</f>
        <v>0</v>
      </c>
    </row>
    <row r="66" spans="1:10" x14ac:dyDescent="0.25">
      <c r="A66" t="s">
        <v>1427</v>
      </c>
      <c r="D66" t="s">
        <v>845</v>
      </c>
      <c r="E66" t="s">
        <v>846</v>
      </c>
      <c r="F66">
        <v>2011</v>
      </c>
      <c r="G66" t="s">
        <v>847</v>
      </c>
      <c r="H66" t="s">
        <v>239</v>
      </c>
      <c r="I66" t="s">
        <v>241</v>
      </c>
      <c r="J66">
        <f>COUNTIF([1]SB!$E:$E,E66)</f>
        <v>0</v>
      </c>
    </row>
    <row r="67" spans="1:10" x14ac:dyDescent="0.25">
      <c r="A67" t="s">
        <v>1427</v>
      </c>
      <c r="D67" t="s">
        <v>848</v>
      </c>
      <c r="E67" t="s">
        <v>849</v>
      </c>
      <c r="F67">
        <v>2011</v>
      </c>
      <c r="G67" t="s">
        <v>850</v>
      </c>
      <c r="H67" t="s">
        <v>239</v>
      </c>
      <c r="I67" t="s">
        <v>241</v>
      </c>
      <c r="J67">
        <f>COUNTIF([1]SB!$E:$E,E67)</f>
        <v>0</v>
      </c>
    </row>
    <row r="68" spans="1:10" x14ac:dyDescent="0.25">
      <c r="A68" t="s">
        <v>1427</v>
      </c>
      <c r="D68" t="s">
        <v>415</v>
      </c>
      <c r="E68" t="s">
        <v>416</v>
      </c>
      <c r="F68">
        <v>2011</v>
      </c>
      <c r="G68" t="s">
        <v>417</v>
      </c>
      <c r="H68" t="s">
        <v>239</v>
      </c>
      <c r="I68" t="s">
        <v>241</v>
      </c>
      <c r="J68">
        <f>COUNTIF([1]SB!$E:$E,E68)</f>
        <v>0</v>
      </c>
    </row>
    <row r="69" spans="1:10" x14ac:dyDescent="0.25">
      <c r="A69" t="s">
        <v>1427</v>
      </c>
      <c r="D69" t="s">
        <v>851</v>
      </c>
      <c r="E69" t="s">
        <v>852</v>
      </c>
      <c r="F69">
        <v>2008</v>
      </c>
      <c r="G69" t="s">
        <v>853</v>
      </c>
      <c r="H69" t="s">
        <v>239</v>
      </c>
      <c r="I69" t="s">
        <v>241</v>
      </c>
      <c r="J69">
        <f>COUNTIF([1]SB!$E:$E,E69)</f>
        <v>0</v>
      </c>
    </row>
  </sheetData>
  <phoneticPr fontId="2" type="noConversion"/>
  <conditionalFormatting sqref="A1:J1 A70:J1048576 A2:G69 I2:J69">
    <cfRule type="expression" dxfId="121" priority="3">
      <formula>OR(AND($B1="X",$J1=0),AND(ISBLANK($B1),$J1=1))</formula>
    </cfRule>
  </conditionalFormatting>
  <conditionalFormatting sqref="G1:G1048576">
    <cfRule type="expression" dxfId="120" priority="2">
      <formula>AND(ISBLANK(A1),SEARCH("scopus",G1))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A5E0044283A984AA3183FE88FF25A0B" ma:contentTypeVersion="9" ma:contentTypeDescription="Ein neues Dokument erstellen." ma:contentTypeScope="" ma:versionID="c86e1be95dec6453f8373013047aa295">
  <xsd:schema xmlns:xsd="http://www.w3.org/2001/XMLSchema" xmlns:xs="http://www.w3.org/2001/XMLSchema" xmlns:p="http://schemas.microsoft.com/office/2006/metadata/properties" xmlns:ns2="b0641940-9653-45b2-89d8-3045b73e292f" xmlns:ns3="269ae7e7-5817-44a4-b0f1-a2146e3fa140" targetNamespace="http://schemas.microsoft.com/office/2006/metadata/properties" ma:root="true" ma:fieldsID="2e695e33734c5934b31734cc1d607655" ns2:_="" ns3:_="">
    <xsd:import namespace="b0641940-9653-45b2-89d8-3045b73e292f"/>
    <xsd:import namespace="269ae7e7-5817-44a4-b0f1-a2146e3fa1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41940-9653-45b2-89d8-3045b73e29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a14e36f-e084-4b04-bba6-548b1473dc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ae7e7-5817-44a4-b0f1-a2146e3fa14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1640920-d6ef-4063-8030-cef9cb3917a6}" ma:internalName="TaxCatchAll" ma:showField="CatchAllData" ma:web="269ae7e7-5817-44a4-b0f1-a2146e3fa1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I Q F A A B Q S w M E F A A C A A g A u b U n V m B x V M e l A A A A 9 w A A A B I A H A B D b 2 5 m a W c v U G F j a 2 F n Z S 5 4 b W w g o h g A K K A U A A A A A A A A A A A A A A A A A A A A A A A A A A A A h Y + 9 C s I w H M R 3 w X c o 2 Z s v w a H 8 m y K u F g R F X E M b b L B N p E l N 3 8 3 B R / I V b N G q m + P d / e D u H r c 7 Z H 1 T R 1 f V O m 1 N i h i m K H J e m l L W 1 q g U G Y s y M Z / B V h Z n e V L R Q B u X 9 K 5 M U e X 9 J S E k h I D D A t v 2 R D i l j B z z z a 6 o V C P R B 9 b / 4 V i b s b Z Q S M D h t U Z w z B j D S 8 o x B T K Z k G v z B f g w e E x / T F h 3 t e 9 a J Z S J V 3 s g k w T y / i C e U E s D B B Q A A g A I A L m 1 J 1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5 t S d W 5 c 9 7 B Y Y C A A C 3 T A A A E w A c A E Z v c m 1 1 b G F z L 1 N l Y 3 R p b 2 4 x L m 0 g o h g A K K A U A A A A A A A A A A A A A A A A A A A A A A A A A A A A 7 d l N T x s x E A b g e y T + w 2 i 5 J N I q I h T o l 3 K g S W k r p a h t w q E i V W U 2 k 4 2 L 1 6 a 2 l x Y h / n u 9 J B V Q k C q 1 E X N 5 c 8 n K 3 n X G n i f a w x u 4 i N p Z G i + / e y 9 b r b B Q n m e 0 m R 2 M X 3 3 d J 8 / n m n + Q m 1 N c M J V s 2 a v r R 9 K I 5 + + 1 9 l y x j Y H C G R d 6 r o v l r L Z k V a y 9 M m S U L W t V c k Z 9 M h w 3 W p Q + Y 1 f 7 g t P I I J x 3 h 6 6 o m 0 X a B 9 p w d + B s b F Z s Z 4 M X 0 6 P A P k y r E 1 2 p 6 Z D D a X R n 0 3 U X R n X Q t i R 3 8 i 2 d Q q C j 9 y O q 3 I x N I G V n N H O V S g + l o p x x 5 U W 3 C O d Z J z 8 e s t G V j u z 7 W Z 7 l N H C m r m z o 7 + T 0 2 h Z u l h b s 7 + 1 u b f V y + l i 7 y O N 4 Y b h / c 9 k 9 d J a / d P L l a W x m H 7 y r 0 t y M 3 r K a p S 0 3 h z V R J + n G 1 c x q v L 0 8 u J y O V + P 7 x o w L Z Z Q P / e j r 2 0 s O F m l / a c X J x R n f L D f x y o a 5 8 9 W y 4 m Y y t B / 4 / f z y M t u v 4 8 I 1 1 x T T b R T 5 Z 7 z K 6 T K b 6 G j 4 3 u h n V j 4 N v r N x b 6 f b r H s 9 O t L 2 9 M 6 t V 5 2 N l r Y P F v m n v j e r p q b m N E 0 Z G B U C D b U q v a p o n i q m w 1 U r R 7 9 b + e l W 5 9 c K 7 j 9 r A Z v H Y 3 O v E a n K g s P 1 n z x t 4 U 5 f 0 r G X 2 j L 7 N L l W L / 9 a B K A 8 H p R 1 v U S o v d 3 B 2 w 3 6 p P Q 9 g T 7 o E 9 O 3 A 3 3 Q J 6 Z v F / q g T 0 z f H v R B n 5 i + p 9 A H f W L 6 n k E f 9 I n p e w 5 9 0 C e j j 9 q 9 L e i D P j F 9 P e i D P j F 9 y D q g T 0 4 f s g 7 o k 9 O H r A P 6 5 P Q h 6 4 A + O X 3 I O q B P T h + y D u i T 0 4 e s A / r k 9 C H r g D 4 x f d v I O q B P T h + y D u i T 0 4 e s A / r k 9 C H r g D 4 5 f c g 6 o E 9 O H 7 I O 6 J P T h 6 w D + u T 0 I e u A P j l 9 y D q g T 0 4 f s g 7 o + 6 u + X 1 B L A Q I t A B Q A A g A I A L m 1 J 1 Z g c V T H p Q A A A P c A A A A S A A A A A A A A A A A A A A A A A A A A A A B D b 2 5 m a W c v U G F j a 2 F n Z S 5 4 b W x Q S w E C L Q A U A A I A C A C 5 t S d W U 3 I 4 L J s A A A D h A A A A E w A A A A A A A A A A A A A A A A D x A A A A W 0 N v b n R l b n R f V H l w Z X N d L n h t b F B L A Q I t A B Q A A g A I A L m 1 J 1 b l z 3 s F h g I A A L d M A A A T A A A A A A A A A A A A A A A A A N k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t / A Q A A A A A A y X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3 V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4 O j Q z O j U w L j A 5 M T U 0 M z d a I i A v P j x F b n R y e S B U e X B l P S J G a W x s Q 2 9 s d W 1 u V H l w Z X M i I F Z h b H V l P S J z Q m d Z R E J n P T 0 i I C 8 + P E V u d H J 5 I F R 5 c G U 9 I k Z p b G x D b 2 x 1 b W 5 O Y W 1 l c y I g V m F s d W U 9 I n N b J n F 1 b 3 Q 7 Q X V 0 a G 9 y c y Z x d W 9 0 O y w m c X V v d D t U a X R s Z S Z x d W 9 0 O y w m c X V v d D t Z Z W F y J n F 1 b 3 Q 7 L C Z x d W 9 0 O 0 x p b m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T Q l 9 B X 3 J l d m l l d 1 9 v Z l 9 0 a G V f Z 2 V u Z X J h d G l v b l 9 v Z l 9 y Z X F 1 a X J l b W V u d H N f c 3 B l Y 2 l m a W N h d G l v b l 9 p b l 9 u Y X R 1 c m F s X 2 x h b m d 1 Y W d l I i A v P j w v U 3 R h Y m x l R W 5 0 c m l l c z 4 8 L 0 l 0 Z W 0 + P E l 0 Z W 0 + P E l 0 Z W 1 M b 2 N h d G l v b j 4 8 S X R l b V R 5 c G U + R m 9 y b X V s Y T w v S X R l b V R 5 c G U + P E l 0 Z W 1 Q Y X R o P l N l Y 3 R p b 2 4 x L 0 Z T Q l 9 H Z W 5 l c m F 0 a W 5 n J T I w V U 1 M J T I w Q 2 x h c 3 M l M j B E a W F n c m F t J T I w Z n J v b S U y M E 5 h d H V y Y W w l M j B M Y W 5 n d W F n Z S U y M F J l c X V p c m V t Z W 5 0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N j o z N i 4 4 N D I 0 N D U 0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R 2 V u Z X J h d G l u Z y B V T U w g Q 2 x h c 3 M g R G l h Z 3 J h b S B m c m 9 t I E 5 h d H V y Y W w g T G F u Z 3 V h Z 2 U g U m V x d W l y Z W 1 l b n R z L 0 F 1 d G 9 S Z W 1 v d m V k Q 2 9 s d W 1 u c z E u e 0 F 1 d G h v c n M s M H 0 m c X V v d D s s J n F 1 b 3 Q 7 U 2 V j d G l v b j E v R l N C X 0 d l b m V y Y X R p b m c g V U 1 M I E N s Y X N z I E R p Y W d y Y W 0 g Z n J v b S B O Y X R 1 c m F s I E x h b m d 1 Y W d l I F J l c X V p c m V t Z W 5 0 c y 9 B d X R v U m V t b 3 Z l Z E N v b H V t b n M x L n t U a X R s Z S w x f S Z x d W 9 0 O y w m c X V v d D t T Z W N 0 a W 9 u M S 9 G U 0 J f R 2 V u Z X J h d G l u Z y B V T U w g Q 2 x h c 3 M g R G l h Z 3 J h b S B m c m 9 t I E 5 h d H V y Y W w g T G F u Z 3 V h Z 2 U g U m V x d W l y Z W 1 l b n R z L 0 F 1 d G 9 S Z W 1 v d m V k Q 2 9 s d W 1 u c z E u e 1 l l Y X I s M n 0 m c X V v d D s s J n F 1 b 3 Q 7 U 2 V j d G l v b j E v R l N C X 0 d l b m V y Y X R p b m c g V U 1 M I E N s Y X N z I E R p Y W d y Y W 0 g Z n J v b S B O Y X R 1 c m F s I E x h b m d 1 Y W d l I F J l c X V p c m V t Z W 5 0 c y 9 B d X R v U m V t b 3 Z l Z E N v b H V t b n M x L n t M a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T Q l 9 H Z W 5 l c m F 0 a W 5 n I F V N T C B D b G F z c y B E a W F n c m F t I G Z y b 2 0 g T m F 0 d X J h b C B M Y W 5 n d W F n Z S B S Z X F 1 a X J l b W V u d H M v Q X V 0 b 1 J l b W 9 2 Z W R D b 2 x 1 b W 5 z M S 5 7 Q X V 0 a G 9 y c y w w f S Z x d W 9 0 O y w m c X V v d D t T Z W N 0 a W 9 u M S 9 G U 0 J f R 2 V u Z X J h d G l u Z y B V T U w g Q 2 x h c 3 M g R G l h Z 3 J h b S B m c m 9 t I E 5 h d H V y Y W w g T G F u Z 3 V h Z 2 U g U m V x d W l y Z W 1 l b n R z L 0 F 1 d G 9 S Z W 1 v d m V k Q 2 9 s d W 1 u c z E u e 1 R p d G x l L D F 9 J n F 1 b 3 Q 7 L C Z x d W 9 0 O 1 N l Y 3 R p b 2 4 x L 0 Z T Q l 9 H Z W 5 l c m F 0 a W 5 n I F V N T C B D b G F z c y B E a W F n c m F t I G Z y b 2 0 g T m F 0 d X J h b C B M Y W 5 n d W F n Z S B S Z X F 1 a X J l b W V u d H M v Q X V 0 b 1 J l b W 9 2 Z W R D b 2 x 1 b W 5 z M S 5 7 W W V h c i w y f S Z x d W 9 0 O y w m c X V v d D t T Z W N 0 a W 9 u M S 9 G U 0 J f R 2 V u Z X J h d G l u Z y B V T U w g Q 2 x h c 3 M g R G l h Z 3 J h b S B m c m 9 t I E 5 h d H V y Y W w g T G F u Z 3 V h Z 2 U g U m V x d W l y Z W 1 l b n R z L 0 F 1 d G 9 S Z W 1 v d m V k Q 2 9 s d W 1 u c z E u e 0 x p b m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5 h d H V y Y W w l M j B M Y W 5 n d W F n Z S U y M F B y b 2 N l c 3 N p b m c l M j B m b 3 I l M j B S Z X F 1 a X J l b W V u d H M l M j B F b m d p b m V l c m l u Z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1 M T o x N C 4 y O D E 4 M T M 1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T m F 0 d X J h b C B M Y W 5 n d W F n Z S B Q c m 9 j Z X N z a W 5 n I G Z v c i B S Z X F 1 a X J l b W V u d H M g R W 5 n a W 5 l Z X J p b m c v Q X V 0 b 1 J l b W 9 2 Z W R D b 2 x 1 b W 5 z M S 5 7 Q X V 0 a G 9 y c y w w f S Z x d W 9 0 O y w m c X V v d D t T Z W N 0 a W 9 u M S 9 G U 0 J f T m F 0 d X J h b C B M Y W 5 n d W F n Z S B Q c m 9 j Z X N z a W 5 n I G Z v c i B S Z X F 1 a X J l b W V u d H M g R W 5 n a W 5 l Z X J p b m c v Q X V 0 b 1 J l b W 9 2 Z W R D b 2 x 1 b W 5 z M S 5 7 V G l 0 b G U s M X 0 m c X V v d D s s J n F 1 b 3 Q 7 U 2 V j d G l v b j E v R l N C X 0 5 h d H V y Y W w g T G F u Z 3 V h Z 2 U g U H J v Y 2 V z c 2 l u Z y B m b 3 I g U m V x d W l y Z W 1 l b n R z I E V u Z 2 l u Z W V y a W 5 n L 0 F 1 d G 9 S Z W 1 v d m V k Q 2 9 s d W 1 u c z E u e 1 l l Y X I s M n 0 m c X V v d D s s J n F 1 b 3 Q 7 U 2 V j d G l v b j E v R l N C X 0 5 h d H V y Y W w g T G F u Z 3 V h Z 2 U g U H J v Y 2 V z c 2 l u Z y B m b 3 I g U m V x d W l y Z W 1 l b n R z I E V u Z 2 l u Z W V y a W 5 n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N C X 0 5 h d H V y Y W w g T G F u Z 3 V h Z 2 U g U H J v Y 2 V z c 2 l u Z y B m b 3 I g U m V x d W l y Z W 1 l b n R z I E V u Z 2 l u Z W V y a W 5 n L 0 F 1 d G 9 S Z W 1 v d m V k Q 2 9 s d W 1 u c z E u e 0 F 1 d G h v c n M s M H 0 m c X V v d D s s J n F 1 b 3 Q 7 U 2 V j d G l v b j E v R l N C X 0 5 h d H V y Y W w g T G F u Z 3 V h Z 2 U g U H J v Y 2 V z c 2 l u Z y B m b 3 I g U m V x d W l y Z W 1 l b n R z I E V u Z 2 l u Z W V y a W 5 n L 0 F 1 d G 9 S Z W 1 v d m V k Q 2 9 s d W 1 u c z E u e 1 R p d G x l L D F 9 J n F 1 b 3 Q 7 L C Z x d W 9 0 O 1 N l Y 3 R p b 2 4 x L 0 Z T Q l 9 O Y X R 1 c m F s I E x h b m d 1 Y W d l I F B y b 2 N l c 3 N p b m c g Z m 9 y I F J l c X V p c m V t Z W 5 0 c y B F b m d p b m V l c m l u Z y 9 B d X R v U m V t b 3 Z l Z E N v b H V t b n M x L n t Z Z W F y L D J 9 J n F 1 b 3 Q 7 L C Z x d W 9 0 O 1 N l Y 3 R p b 2 4 x L 0 Z T Q l 9 O Y X R 1 c m F s I E x h b m d 1 Y W d l I F B y b 2 N l c 3 N p b m c g Z m 9 y I F J l c X V p c m V t Z W 5 0 c y B F b m d p b m V l c m l u Z y 9 B d X R v U m V t b 3 Z l Z E N v b H V t b n M x L n t M a W 5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M 6 N T A u M D k x N T Q z N 1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M 6 N T A u M D k x N T Q z N 1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Z p b G x U Y X J n Z X Q i I F Z h b H V l P S J z R l N C X 0 F f c m V 2 a W V 3 X 2 9 m X 3 R o Z V 9 n Z W 5 l c m F 0 a W 9 u X 2 9 m X 3 J l c X V p c m V t Z W 5 0 c 1 9 z c G V j a W Z p Y 2 F 0 a W 9 u X 2 l u X 2 5 h d H V y Y W x f b G F u Z 3 V h Z 2 U z N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G U 0 J f Q V 9 y Z X Z p Z X d f b 2 Z f d G h l X 2 d l b m V y Y X R p b 2 5 f b 2 Z f c m V x d W l y Z W 1 l b n R z X 3 N w Z W N p Z m l j Y X R p b 2 5 f a W 5 f b m F 0 d X J h b F 9 s Y W 5 n d W F n Z T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y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M 6 N T A u M D k x N T Q z N 1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Z p b G x U Y X J n Z X Q i I F Z h b H V l P S J z R l N C X 0 F f c m V 2 a W V 3 X 2 9 m X 3 R o Z V 9 n Z W 5 l c m F 0 a W 9 u X 2 9 m X 3 J l c X V p c m V t Z W 5 0 c 1 9 z c G V j a W Z p Y 2 F 0 a W 9 u X 2 l u X 2 5 h d H V y Y W x f b G F u Z 3 V h Z 2 U 1 N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G U 0 J f Q V 9 y Z X Z p Z X d f b 2 Z f d G h l X 2 d l b m V y Y X R p b 2 5 f b 2 Z f c m V x d W l y Z W 1 l b n R z X 3 N w Z W N p Z m l j Y X R p b 2 5 f a W 5 f b m F 0 d X J h b F 9 s Y W 5 n d W F n Z T U 2 N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G U 0 J f Q V 9 y Z X Z p Z X d f b 2 Z f d G h l X 2 d l b m V y Y X R p b 2 5 f b 2 Z f c m V x d W l y Z W 1 l b n R z X 3 N w Z W N p Z m l j Y X R p b 2 5 f a W 5 f b m F 0 d X J h b F 9 s Y W 5 n d W F n Z T U 2 O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G U 0 J f Q V 9 y Z X Z p Z X d f b 2 Z f d G h l X 2 d l b m V y Y X R p b 2 5 f b 2 Z f c m V x d W l y Z W 1 l b n R z X 3 N w Z W N p Z m l j Y X R p b 2 5 f a W 5 f b m F 0 d X J h b F 9 s Y W 5 n d W F n Z T U 2 O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A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G U 0 J f Q V 9 y Z X Z p Z X d f b 2 Z f d G h l X 2 d l b m V y Y X R p b 2 5 f b 2 Z f c m V x d W l y Z W 1 l b n R z X 3 N w Z W N p Z m l j Y X R p b 2 5 f a W 5 f b m F 0 d X J h b F 9 s Y W 5 n d W F n Z T U 2 M T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M 6 N T A u M D k x N T Q z N 1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Z p b G x U Y X J n Z X Q i I F Z h b H V l P S J z R l N C X 0 F f c m V 2 a W V 3 X 2 9 m X 3 R o Z V 9 n Z W 5 l c m F 0 a W 9 u X 2 9 m X 3 J l c X V p c m V t Z W 5 0 c 1 9 z c G V j a W Z p Y 2 F 0 a W 9 u X 2 l u X 2 5 h d H V y Y W x f b G F u Z 3 V h Z 2 U 1 N j E 0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4 O j Q z O j U w L j A 5 M T U 0 M z d a I i A v P j x F b n R y e S B U e X B l P S J G a W x s Q 2 9 s d W 1 u V H l w Z X M i I F Z h b H V l P S J z Q m d Z R E J n P T 0 i I C 8 + P E V u d H J 5 I F R 5 c G U 9 I k Z p b G x D b 2 x 1 b W 5 O Y W 1 l c y I g V m F s d W U 9 I n N b J n F 1 b 3 Q 7 Q X V 0 a G 9 y c y Z x d W 9 0 O y w m c X V v d D t U a X R s Z S Z x d W 9 0 O y w m c X V v d D t Z Z W F y J n F 1 b 3 Q 7 L C Z x d W 9 0 O 0 x p b m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0 Z T Q l 9 B X 3 J l d m l l d 1 9 v Z l 9 0 a G V f Z 2 V u Z X J h d G l v b l 9 v Z l 9 y Z X F 1 a X J l b W V u d H N f c 3 B l Y 2 l m a W N h d G l v b l 9 p b l 9 u Y X R 1 c m F s X 2 x h b m d 1 Y W d l N T Y x N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G U 0 J f Q V 9 y Z X Z p Z X d f b 2 Z f d G h l X 2 d l b m V y Y X R p b 2 5 f b 2 Z f c m V x d W l y Z W 1 l b n R z X 3 N w Z W N p Z m l j Y X R p b 2 5 f a W 5 f b m F 0 d X J h b F 9 s Y W 5 n d W F n Z T U 2 M T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4 O j Q z O j U w L j A 5 M T U 0 M z d a I i A v P j x F b n R y e S B U e X B l P S J G a W x s Q 2 9 s d W 1 u V H l w Z X M i I F Z h b H V l P S J z Q m d Z R E J n P T 0 i I C 8 + P E V u d H J 5 I F R 5 c G U 9 I k Z p b G x D b 2 x 1 b W 5 O Y W 1 l c y I g V m F s d W U 9 I n N b J n F 1 b 3 Q 7 Q X V 0 a G 9 y c y Z x d W 9 0 O y w m c X V v d D t U a X R s Z S Z x d W 9 0 O y w m c X V v d D t Z Z W F y J n F 1 b 3 Q 7 L C Z x d W 9 0 O 0 x p b m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4 O j Q z O j U w L j A 5 M T U 0 M z d a I i A v P j x F b n R y e S B U e X B l P S J G a W x s Q 2 9 s d W 1 u V H l w Z X M i I F Z h b H V l P S J z Q m d Z R E J n P T 0 i I C 8 + P E V u d H J 5 I F R 5 c G U 9 I k Z p b G x D b 2 x 1 b W 5 O Y W 1 l c y I g V m F s d W U 9 I n N b J n F 1 b 3 Q 7 Q X V 0 a G 9 y c y Z x d W 9 0 O y w m c X V v d D t U a X R s Z S Z x d W 9 0 O y w m c X V v d D t Z Z W F y J n F 1 b 3 Q 7 L C Z x d W 9 0 O 0 x p b m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0 Z T Q l 9 B X 3 J l d m l l d 1 9 v Z l 9 0 a G V f Z 2 V u Z X J h d G l v b l 9 v Z l 9 y Z X F 1 a X J l b W V u d H N f c 3 B l Y 2 l m a W N h d G l v b l 9 p b l 9 u Y X R 1 c m F s X 2 x h b m d 1 Y W d l N T Y x O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G U 0 J f Q V 9 y Z X Z p Z X d f b 2 Z f d G h l X 2 d l b m V y Y X R p b 2 5 f b 2 Z f c m V x d W l y Z W 1 l b n R z X 3 N w Z W N p Z m l j Y X R p b 2 5 f a W 5 f b m F 0 d X J h b F 9 s Y W 5 n d W F n Z T U 2 M j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M 6 N T A u M D k x N T Q z N 1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Z p b G x U Y X J n Z X Q i I F Z h b H V l P S J z R l N C X 0 F f c m V 2 a W V 3 X 2 9 m X 3 R o Z V 9 n Z W 5 l c m F 0 a W 9 u X 2 9 m X 3 J l c X V p c m V t Z W 5 0 c 1 9 z c G V j a W Z p Y 2 F 0 a W 9 u X 2 l u X 2 5 h d H V y Y W x f b G F u Z 3 V h Z 2 U 1 N j I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M 6 N T A u M D k x N T Q z N 1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M 6 N T A u M D k x N T Q z N 1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Z p b G x U Y X J n Z X Q i I F Z h b H V l P S J z R l N C X 0 F f c m V 2 a W V 3 X 2 9 m X 3 R o Z V 9 n Z W 5 l c m F 0 a W 9 u X 2 9 m X 3 J l c X V p c m V t Z W 5 0 c 1 9 z c G V j a W Z p Y 2 F 0 a W 9 u X 2 l u X 2 5 h d H V y Y W x f b G F u Z 3 V h Z 2 U 1 N j I y M j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M 6 N T A u M D k x N T Q z N 1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M 6 N T A u M D k x N T Q z N 1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Z p b G x U Y X J n Z X Q i I F Z h b H V l P S J z R l N C X 0 F f c m V 2 a W V 3 X 2 9 m X 3 R o Z V 9 n Z W 5 l c m F 0 a W 9 u X 2 9 m X 3 J l c X V p c m V t Z W 5 0 c 1 9 z c G V j a W Z p Y 2 F 0 a W 9 u X 2 l u X 2 5 h d H V y Y W x f b G F u Z 3 V h Z 2 U 1 N j I 1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4 O j Q z O j U w L j A 5 M T U 0 M z d a I i A v P j x F b n R y e S B U e X B l P S J G a W x s Q 2 9 s d W 1 u V H l w Z X M i I F Z h b H V l P S J z Q m d Z R E J n P T 0 i I C 8 + P E V u d H J 5 I F R 5 c G U 9 I k Z p b G x D b 2 x 1 b W 5 O Y W 1 l c y I g V m F s d W U 9 I n N b J n F 1 b 3 Q 7 Q X V 0 a G 9 y c y Z x d W 9 0 O y w m c X V v d D t U a X R s Z S Z x d W 9 0 O y w m c X V v d D t Z Z W F y J n F 1 b 3 Q 7 L C Z x d W 9 0 O 0 x p b m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x V D E 4 O j Q z O j U w L j A 5 M T U 0 M z d a I i A v P j x F b n R y e S B U e X B l P S J G a W x s Q 2 9 s d W 1 u V H l w Z X M i I F Z h b H V l P S J z Q m d Z R E J n P T 0 i I C 8 + P E V u d H J 5 I F R 5 c G U 9 I k Z p b G x D b 2 x 1 b W 5 O Y W 1 l c y I g V m F s d W U 9 I n N b J n F 1 b 3 Q 7 Q X V 0 a G 9 y c y Z x d W 9 0 O y w m c X V v d D t U a X R s Z S Z x d W 9 0 O y w m c X V v d D t Z Z W F y J n F 1 b 3 Q 7 L C Z x d W 9 0 O 0 x p b m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F 1 d G h v c n M s M H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V G l 0 b G U s M X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W W V h c i w y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M a W 5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0 Z T Q l 9 B X 3 J l d m l l d 1 9 v Z l 9 0 a G V f Z 2 V u Z X J h d G l v b l 9 v Z l 9 y Z X F 1 a X J l b W V u d H N f c 3 B l Y 2 l m a W N h d G l v b l 9 p b l 9 u Y X R 1 c m F s X 2 x h b m d 1 Y W d l N T Y y N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x O D o 0 M z o 1 M C 4 w O T E 1 N D M 3 W i I g L z 4 8 R W 5 0 c n k g V H l w Z T 0 i R m l s b E N v b H V t b l R 5 c G V z I i B W Y W x 1 Z T 0 i c 0 J n W U R C Z z 0 9 I i A v P j x F b n R y e S B U e X B l P S J G a W x s Q 2 9 s d W 1 u T m F t Z X M i I F Z h b H V l P S J z W y Z x d W 9 0 O 0 F 1 d G h v c n M m c X V v d D s s J n F 1 b 3 Q 7 V G l 0 b G U m c X V v d D s s J n F 1 b 3 Q 7 W W V h c i Z x d W 9 0 O y w m c X V v d D t M a W 5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B d X R o b 3 J z L D B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R p d G x l L D F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1 l l Y X I s M n 0 m c X V v d D s s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T G l u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G U 0 J f Q V 9 y Z X Z p Z X d f b 2 Z f d G h l X 2 d l b m V y Y X R p b 2 5 f b 2 Z f c m V x d W l y Z W 1 l b n R z X 3 N w Z W N p Z m l j Y X R p b 2 5 f a W 5 f b m F 0 d X J h b F 9 s Y W 5 n d W F n Z T U 2 M j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T g 6 N D M 6 N T A u M D k x N T Q z N 1 o i I C 8 + P E V u d H J 5 I F R 5 c G U 9 I k Z p b G x D b 2 x 1 b W 5 U e X B l c y I g V m F s d W U 9 I n N C Z 1 l E Q m c 9 P S I g L z 4 8 R W 5 0 c n k g V H l w Z T 0 i R m l s b E N v b H V t b k 5 h b W V z I i B W Y W x 1 Z T 0 i c 1 s m c X V v d D t B d X R o b 3 J z J n F 1 b 3 Q 7 L C Z x d W 9 0 O 1 R p d G x l J n F 1 b 3 Q 7 L C Z x d W 9 0 O 1 l l Y X I m c X V v d D s s J n F 1 b 3 Q 7 T G l u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l N C X 0 E g c m V 2 a W V 3 I G 9 m I H R o Z S B n Z W 5 l c m F 0 a W 9 u I G 9 m I H J l c X V p c m V t Z W 5 0 c y B z c G V j a W Z p Y 2 F 0 a W 9 u I G l u I G 5 h d H V y Y W w g b G F u Z 3 V h Z 2 U v Q X V 0 b 1 J l b W 9 2 Z W R D b 2 x 1 b W 5 z M S 5 7 Q X V 0 a G 9 y c y w w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U a X R s Z S w x f S Z x d W 9 0 O y w m c X V v d D t T Z W N 0 a W 9 u M S 9 G U 0 J f Q S B y Z X Z p Z X c g b 2 Y g d G h l I G d l b m V y Y X R p b 2 4 g b 2 Y g c m V x d W l y Z W 1 l b n R z I H N w Z W N p Z m l j Y X R p b 2 4 g a W 4 g b m F 0 d X J h b C B s Y W 5 n d W F n Z S 9 B d X R v U m V t b 3 Z l Z E N v b H V t b n M x L n t Z Z W F y L D J 9 J n F 1 b 3 Q 7 L C Z x d W 9 0 O 1 N l Y 3 R p b 2 4 x L 0 Z T Q l 9 B I H J l d m l l d y B v Z i B 0 a G U g Z 2 V u Z X J h d G l v b i B v Z i B y Z X F 1 a X J l b W V u d H M g c 3 B l Y 2 l m a W N h d G l v b i B p b i B u Y X R 1 c m F s I G x h b m d 1 Y W d l L 0 F 1 d G 9 S Z W 1 v d m V k Q 2 9 s d W 1 u c z E u e 0 x p b m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Z p b G x U Y X J n Z X Q i I F Z h b H V l P S J z R l N C X 0 F f c m V 2 a W V 3 X 2 9 m X 3 R o Z V 9 n Z W 5 l c m F 0 a W 9 u X 2 9 m X 3 J l c X V p c m V t Z W 5 0 c 1 9 z c G V j a W Z p Y 2 F 0 a W 9 u X 2 l u X 2 5 h d H V y Y W x f b G F u Z 3 V h Z 2 U 1 N j M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m d 1 Y W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3 V h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d W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H Z W 5 l c m F 0 a W 5 n J T I w V U 1 M J T I w Q 2 x h c 3 M l M j B E a W F n c m F t J T I w Z n J v b S U y M E 5 h d H V y Y W w l M j B M Y W 5 n d W F n Z S U y M F J l c X V p c m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R 2 V u Z X J h d G l u Z y U y M F V N T C U y M E N s Y X N z J T I w R G l h Z 3 J h b S U y M G Z y b 2 0 l M j B O Y X R 1 c m F s J T I w T G F u Z 3 V h Z 2 U l M j B S Z X F 1 a X J l b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d l b m V y Y X R p b m c l M j B V T U w l M j B D b G F z c y U y M E R p Y W d y Y W 0 l M j B m c m 9 t J T I w T m F 0 d X J h b C U y M E x h b m d 1 Y W d l J T I w U m V x d W l y Z W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5 h d H V y Y W w l M j B M Y W 5 n d W F n Z S U y M F B y b 2 N l c 3 N p b m c l M j B m b 3 I l M j B S Z X F 1 a X J l b W V u d H M l M j B F b m d p b m V l c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T m F 0 d X J h b C U y M E x h b m d 1 Y W d l J T I w U H J v Y 2 V z c 2 l u Z y U y M G Z v c i U y M F J l c X V p c m V t Z W 5 0 c y U y M E V u Z 2 l u Z W V y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O Y X R 1 c m F s J T I w T G F u Z 3 V h Z 2 U l M j B Q c m 9 j Z X N z a W 5 n J T I w Z m 9 y J T I w U m V x d W l y Z W 1 l b n R z J T I w R W 5 n a W 5 l Z X J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m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m c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m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m c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m c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m c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Z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m c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5 n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0 J f Q S U y M H J l d m l l d y U y M G 9 m J T I w d G h l J T I w Z 2 V u Z X J h d G l v b i U y M G 9 m J T I w c m V x d W l y Z W 1 l b n R z J T I w c 3 B l Y 2 l m a W N h d G l v b i U y M G l u J T I w b m F 0 d X J h b C U y M G x h b i U y M C g y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N C X 0 E l M j B y Z X Z p Z X c l M j B v Z i U y M H R o Z S U y M G d l b m V y Y X R p b 2 4 l M j B v Z i U y M H J l c X V p c m V t Z W 5 0 c y U y M H N w Z W N p Z m l j Y X R p b 2 4 l M j B p b i U y M G 5 h d H V y Y W w l M j B s Y W 4 l M j A o M j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T Q l 9 B J T I w c m V 2 a W V 3 J T I w b 2 Y l M j B 0 a G U l M j B n Z W 5 l c m F 0 a W 9 u J T I w b 2 Y l M j B y Z X F 1 a X J l b W V u d H M l M j B z c G V j a W Z p Y 2 F 0 a W 9 u J T I w a W 4 l M j B u Y X R 1 c m F s J T I w b G F u J T I w K D I 5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F h G x 6 r F F k W n C N d B V t M 0 l Q A A A A A C A A A A A A A Q Z g A A A A E A A C A A A A C b m J R M + / m I U Y D H z R 2 K v B 3 P i W 2 I a q V k W I s p 7 J U 9 J g g e 8 Q A A A A A O g A A A A A I A A C A A A A D I 9 r I k R G x J M S 6 q 3 / k c l c G L s a V S H 7 t z r 8 z n H 6 S X D 6 + x K F A A A A B 9 o r 3 3 y h B G 1 b R t m A G 2 r y 0 d l n J u Y U i C 8 m E 1 y d S J 6 K C 7 X h 1 p 5 x o A C A s q X y g r p e 0 X z m r T B P k h 5 S y H + k P i C 4 + C E c T g j z 6 F 8 0 w M 6 Q E Z R V u d S I a s 7 E A A A A D G h p o S 3 W h E e O Y J 4 O o 2 s 4 8 K w s o s y e O m D c 4 5 A R x C M R a L H m / e K a z G S o H Y u o G 7 G w A G v X T i r G V h E 6 V q n r E f D 1 9 t 8 D Q S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641940-9653-45b2-89d8-3045b73e292f">
      <Terms xmlns="http://schemas.microsoft.com/office/infopath/2007/PartnerControls"/>
    </lcf76f155ced4ddcb4097134ff3c332f>
    <TaxCatchAll xmlns="269ae7e7-5817-44a4-b0f1-a2146e3fa140" xsi:nil="true"/>
  </documentManagement>
</p:properties>
</file>

<file path=customXml/itemProps1.xml><?xml version="1.0" encoding="utf-8"?>
<ds:datastoreItem xmlns:ds="http://schemas.openxmlformats.org/officeDocument/2006/customXml" ds:itemID="{9EFD5418-47BE-4EA6-9553-D7D5E83AA3B8}"/>
</file>

<file path=customXml/itemProps2.xml><?xml version="1.0" encoding="utf-8"?>
<ds:datastoreItem xmlns:ds="http://schemas.openxmlformats.org/officeDocument/2006/customXml" ds:itemID="{7911033C-78A8-4778-9F2F-C124A1FB4FC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D986D53-8CD9-4C9E-BB24-2F8E89808C6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7F36CE1-AC70-400A-BB3B-8B818B7CC96D}">
  <ds:schemaRefs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269ae7e7-5817-44a4-b0f1-a2146e3fa140"/>
    <ds:schemaRef ds:uri="b0641940-9653-45b2-89d8-3045b73e29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SB.1.01</vt:lpstr>
      <vt:lpstr>SB.1.02</vt:lpstr>
      <vt:lpstr>SB.1.03</vt:lpstr>
      <vt:lpstr>SB.1.04</vt:lpstr>
      <vt:lpstr>SB.1.05</vt:lpstr>
      <vt:lpstr>SB.1.06</vt:lpstr>
      <vt:lpstr>SB.1.07</vt:lpstr>
      <vt:lpstr>SB.1.08</vt:lpstr>
      <vt:lpstr>SB.1.09</vt:lpstr>
      <vt:lpstr>SB.1.10</vt:lpstr>
      <vt:lpstr>SB.1.11</vt:lpstr>
      <vt:lpstr>SB.1.12</vt:lpstr>
      <vt:lpstr>SB.1.13</vt:lpstr>
      <vt:lpstr>SB.1.14</vt:lpstr>
      <vt:lpstr>SB.1.15</vt:lpstr>
      <vt:lpstr>SB.1.16</vt:lpstr>
      <vt:lpstr>SB.1.17</vt:lpstr>
      <vt:lpstr>SB.1.18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Bim</cp:lastModifiedBy>
  <cp:revision/>
  <dcterms:created xsi:type="dcterms:W3CDTF">2022-12-11T18:43:20Z</dcterms:created>
  <dcterms:modified xsi:type="dcterms:W3CDTF">2023-01-13T16:35:56Z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0x0101003A5E0044283A984AA3183FE88FF25A0B</vt:lpwstr>
  </property>
  <property fmtid="{D5CDD505-2E9C-101B-9397-08002B2CF9AE}" pid="3" name="MediaServiceImageTags">
    <vt:lpwstr/>
  </property>
</Properties>
</file>