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Cover" sheetId="1" r:id="rId1"/>
    <sheet name="Project" sheetId="3" r:id="rId2"/>
  </sheets>
  <externalReferences>
    <externalReference r:id="rId3"/>
  </externalReferences>
  <definedNames>
    <definedName name="MemberList">[1]!MemberList</definedName>
    <definedName name="ProjectStatus">Project!#REF!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</calcChain>
</file>

<file path=xl/sharedStrings.xml><?xml version="1.0" encoding="utf-8"?>
<sst xmlns="http://schemas.openxmlformats.org/spreadsheetml/2006/main" count="16" uniqueCount="16">
  <si>
    <t>Effort Calculation</t>
  </si>
  <si>
    <t>Sr</t>
  </si>
  <si>
    <t>Status</t>
  </si>
  <si>
    <t>Project Name</t>
  </si>
  <si>
    <t>Open</t>
  </si>
  <si>
    <t>Project Id</t>
  </si>
  <si>
    <t>Completion(%)</t>
  </si>
  <si>
    <t>Arpan Kar</t>
  </si>
  <si>
    <t>Date of last Updation</t>
  </si>
  <si>
    <t>19.10.2015</t>
  </si>
  <si>
    <t>Owner</t>
  </si>
  <si>
    <t>I-15-001</t>
  </si>
  <si>
    <t>Paying Guest Management</t>
  </si>
  <si>
    <t>Open Idea</t>
  </si>
  <si>
    <t>Idea Accepted</t>
  </si>
  <si>
    <t>Idea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</si>
</sst>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13" xfId="0" applyBorder="1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right"/>
    </xf>
    <xf numFmtId="1" fontId="0" fillId="4" borderId="7" xfId="0" applyNumberFormat="1" applyFill="1" applyBorder="1" applyAlignment="1">
      <alignment horizontal="right"/>
    </xf>
    <xf numFmtId="1" fontId="0" fillId="4" borderId="8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2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ery"/>
      <sheetName val="Business"/>
      <sheetName val="School"/>
      <sheetName val="Service"/>
      <sheetName val="Retail"/>
      <sheetName val="Tourism"/>
      <sheetName val="Team Member"/>
      <sheetName val="Skill Set"/>
      <sheetName val="Effort Calculation"/>
    </sheetNames>
    <definedNames>
      <definedName name="MemberList" refersTo="='Team Member'!$B$4:$B$10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Arpan Kar</v>
          </cell>
        </row>
        <row r="5">
          <cell r="B5" t="str">
            <v>Brij Mohan Sharma</v>
          </cell>
        </row>
        <row r="6">
          <cell r="B6" t="str">
            <v>Hassan Shaw</v>
          </cell>
        </row>
        <row r="7">
          <cell r="B7" t="str">
            <v>Kanti Ranjan Mondal</v>
          </cell>
        </row>
        <row r="8">
          <cell r="B8" t="str">
            <v>Rakhi Dey Kar</v>
          </cell>
        </row>
        <row r="9">
          <cell r="B9" t="str">
            <v>Sourav Saha</v>
          </cell>
        </row>
        <row r="10">
          <cell r="B10" t="str">
            <v>Sudarshan Acharya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2:15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 x14ac:dyDescent="0.25">
      <c r="B10" s="5"/>
      <c r="C10" s="6"/>
      <c r="D10" s="6"/>
      <c r="E10" s="6"/>
      <c r="F10" s="15" t="s">
        <v>0</v>
      </c>
      <c r="G10" s="16"/>
      <c r="H10" s="16"/>
      <c r="I10" s="16"/>
      <c r="J10" s="16"/>
      <c r="K10" s="6"/>
      <c r="L10" s="6"/>
      <c r="M10" s="6"/>
      <c r="N10" s="6"/>
      <c r="O10" s="7"/>
    </row>
    <row r="11" spans="2:15" x14ac:dyDescent="0.25">
      <c r="B11" s="5"/>
      <c r="C11" s="6"/>
      <c r="D11" s="6"/>
      <c r="E11" s="6"/>
      <c r="F11" s="15" t="s">
        <v>13</v>
      </c>
      <c r="G11" s="17"/>
      <c r="H11" s="18">
        <f>COUNTIF(Project!E:E,"OPEN")+COUNTIF(Project!E:E,"WIP")</f>
        <v>1</v>
      </c>
      <c r="I11" s="19"/>
      <c r="J11" s="20"/>
      <c r="K11" s="6"/>
      <c r="L11" s="6"/>
      <c r="M11" s="6"/>
      <c r="N11" s="6"/>
      <c r="O11" s="7"/>
    </row>
    <row r="12" spans="2:15" x14ac:dyDescent="0.25">
      <c r="B12" s="5"/>
      <c r="C12" s="6"/>
      <c r="D12" s="6"/>
      <c r="E12" s="6"/>
      <c r="F12" s="15" t="s">
        <v>14</v>
      </c>
      <c r="G12" s="17"/>
      <c r="H12" s="18">
        <f>COUNTIF(Project!E:E,"Converted to Project")</f>
        <v>0</v>
      </c>
      <c r="I12" s="19"/>
      <c r="J12" s="20"/>
      <c r="K12" s="6"/>
      <c r="L12" s="6"/>
      <c r="M12" s="6"/>
      <c r="N12" s="6"/>
      <c r="O12" s="7"/>
    </row>
    <row r="13" spans="2:15" x14ac:dyDescent="0.25">
      <c r="B13" s="5"/>
      <c r="C13" s="6"/>
      <c r="D13" s="6"/>
      <c r="E13" s="6"/>
      <c r="F13" s="15" t="s">
        <v>15</v>
      </c>
      <c r="G13" s="17"/>
      <c r="H13" s="18">
        <f>COUNTIF(Project!E:E,"Rejected")</f>
        <v>0</v>
      </c>
      <c r="I13" s="19"/>
      <c r="J13" s="20"/>
      <c r="K13" s="6"/>
      <c r="L13" s="6"/>
      <c r="M13" s="6"/>
      <c r="N13" s="6"/>
      <c r="O13" s="7"/>
    </row>
    <row r="14" spans="2:15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2:15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2:1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2:15" x14ac:dyDescent="0.25">
      <c r="B17" s="5"/>
      <c r="D17" s="6"/>
      <c r="E17" s="8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2:15" x14ac:dyDescent="0.25">
      <c r="B18" s="5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2:15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15" ht="15.75" thickBot="1" x14ac:dyDescent="0.3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</sheetData>
  <mergeCells count="7">
    <mergeCell ref="H13:J13"/>
    <mergeCell ref="F13:G13"/>
    <mergeCell ref="F10:J10"/>
    <mergeCell ref="F11:G11"/>
    <mergeCell ref="H11:J11"/>
    <mergeCell ref="F12:G12"/>
    <mergeCell ref="H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2.7109375" bestFit="1" customWidth="1"/>
    <col min="2" max="2" width="9.42578125" bestFit="1" customWidth="1"/>
    <col min="3" max="3" width="25" bestFit="1" customWidth="1"/>
    <col min="4" max="4" width="19.42578125" bestFit="1" customWidth="1"/>
    <col min="5" max="5" width="19.5703125" bestFit="1" customWidth="1"/>
    <col min="6" max="6" width="14.5703125" bestFit="1" customWidth="1"/>
    <col min="7" max="7" width="20" bestFit="1" customWidth="1"/>
  </cols>
  <sheetData>
    <row r="1" spans="1:7" x14ac:dyDescent="0.25">
      <c r="A1" s="13" t="s">
        <v>1</v>
      </c>
      <c r="B1" s="13" t="s">
        <v>5</v>
      </c>
      <c r="C1" s="13" t="s">
        <v>3</v>
      </c>
      <c r="D1" s="13" t="s">
        <v>10</v>
      </c>
      <c r="E1" s="13" t="s">
        <v>2</v>
      </c>
      <c r="F1" s="13" t="s">
        <v>6</v>
      </c>
      <c r="G1" s="12" t="s">
        <v>8</v>
      </c>
    </row>
    <row r="2" spans="1:7" x14ac:dyDescent="0.25">
      <c r="A2" s="14">
        <v>1</v>
      </c>
      <c r="B2" s="14" t="s">
        <v>11</v>
      </c>
      <c r="C2" s="14" t="s">
        <v>12</v>
      </c>
      <c r="D2" s="14" t="s">
        <v>7</v>
      </c>
      <c r="E2" s="14" t="s">
        <v>4</v>
      </c>
      <c r="F2" s="14"/>
      <c r="G2" s="14" t="s">
        <v>9</v>
      </c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  <row r="7" spans="1:7" x14ac:dyDescent="0.25">
      <c r="A7" s="14"/>
      <c r="B7" s="14"/>
      <c r="C7" s="14"/>
      <c r="D7" s="14"/>
      <c r="E7" s="14"/>
      <c r="F7" s="14"/>
      <c r="G7" s="14"/>
    </row>
    <row r="8" spans="1:7" x14ac:dyDescent="0.25">
      <c r="A8" s="14"/>
      <c r="B8" s="14"/>
      <c r="C8" s="14"/>
      <c r="D8" s="14"/>
      <c r="E8" s="14"/>
      <c r="F8" s="14"/>
      <c r="G8" s="14"/>
    </row>
  </sheetData>
  <dataValidations count="2">
    <dataValidation type="custom" allowBlank="1" showInputMessage="1" showErrorMessage="1" sqref="F1:F1048576">
      <formula1>"&lt;=100, &gt;=0"</formula1>
    </dataValidation>
    <dataValidation type="list" allowBlank="1" showInputMessage="1" showErrorMessage="1" sqref="E1:E1048576">
      <formula1>"Open, Converted to Project, On Hold, WIP, Rejected"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2015-10-19T10:11:08Z</dcterms:modified>
</cp:coreProperties>
</file>