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30\kernel-lppz-common\kernel-lppz-spark\src\test\resources\"/>
    </mc:Choice>
  </mc:AlternateContent>
  <bookViews>
    <workbookView xWindow="0" yWindow="0" windowWidth="16380" windowHeight="8190" tabRatio="990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2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<sst xmlns="http://schemas.openxmlformats.org/spreadsheetml/2006/main" count="321" uniqueCount="127">
  <si>
    <t>tableName</t>
  </si>
  <si>
    <t>colList</t>
  </si>
  <si>
    <t>schema</t>
  </si>
  <si>
    <t>sql</t>
  </si>
  <si>
    <t>partitionColumn</t>
  </si>
  <si>
    <t>numPartitions</t>
  </si>
  <si>
    <t>relateKey</t>
  </si>
  <si>
    <t>hiveschema</t>
  </si>
  <si>
    <t>hivetableName</t>
  </si>
  <si>
    <t>parsent</t>
  </si>
  <si>
    <t>key</t>
  </si>
  <si>
    <t>sqlUseMain</t>
  </si>
  <si>
    <t>`order_sharding`</t>
  </si>
  <si>
    <t>orderid</t>
  </si>
  <si>
    <t>omsext</t>
  </si>
  <si>
    <t>select * from order_sharding where createtime&lt;#maxdate# and createtime&gt;=#mindate#</t>
  </si>
  <si>
    <t>id</t>
  </si>
  <si>
    <t>`orderid`</t>
  </si>
  <si>
    <t>omsOrderShardingSparkPar2</t>
  </si>
  <si>
    <t>null</t>
  </si>
  <si>
    <t>`orders`</t>
  </si>
  <si>
    <t>id,orderid,outorderid</t>
  </si>
  <si>
    <t>omsOrderSparkPar</t>
  </si>
  <si>
    <t>`orderlines`</t>
  </si>
  <si>
    <t>`myorder`</t>
  </si>
  <si>
    <t>omsOrderlinesSparkPar2</t>
  </si>
  <si>
    <t>`orderfk`</t>
  </si>
  <si>
    <t>omsShipmentsSparkPar2</t>
  </si>
  <si>
    <t>`orderline`</t>
  </si>
  <si>
    <t>omsOrderlinequantitiesSparkPar2</t>
  </si>
  <si>
    <t>omsOrderLineAttributesSparkPar2</t>
  </si>
  <si>
    <t>`srcid`</t>
  </si>
  <si>
    <t>omsOrderLineDataLocationRolesSparkPar2</t>
  </si>
  <si>
    <t>omsOrderDataSrLocationIdsSparkPar2</t>
  </si>
  <si>
    <t>omsBusimergeOrderPoolDataSparkPar2</t>
  </si>
  <si>
    <t>`busi_lp_deliverye_data`</t>
  </si>
  <si>
    <t>omsBusiLpDeliveryeDataSparkPar2</t>
  </si>
  <si>
    <t>`mydelivery`</t>
  </si>
  <si>
    <t>omsBusiLpDeliveryeLineSparkPar2</t>
  </si>
  <si>
    <t>omsBusiLpDeliveryeLineB2bSparkPar2</t>
  </si>
  <si>
    <t>`returns`</t>
  </si>
  <si>
    <t>`order`</t>
  </si>
  <si>
    <t>omsReturnsSparkPar2</t>
  </si>
  <si>
    <t>`myreturn`</t>
  </si>
  <si>
    <t>omsBusiRefundOnlyDataSparkPar2</t>
  </si>
  <si>
    <t>trackingid</t>
  </si>
  <si>
    <t>omsBusiReturnPackageDataSparkPar2</t>
  </si>
  <si>
    <t>omsBusiReturnPickOrderSparkPar2</t>
  </si>
  <si>
    <t>omsBusiReturnPickOrderLineSparkPar2</t>
  </si>
  <si>
    <t>omsBusiPromotionSparkPar2</t>
  </si>
  <si>
    <t>omsPayMentInfoSparkPar2</t>
  </si>
  <si>
    <t>omsBusiOrderLinePromotionSparkPar2</t>
  </si>
  <si>
    <t>`temp_order`</t>
  </si>
  <si>
    <t>omsid,outorderid</t>
  </si>
  <si>
    <t>omsedb</t>
  </si>
  <si>
    <t>`outorderid`</t>
  </si>
  <si>
    <t>omsTempOrderSparkPar2</t>
  </si>
  <si>
    <t>outorderid</t>
  </si>
  <si>
    <t>omsTempReturnOrderSparkPar2</t>
  </si>
  <si>
    <t>`temp_order_line`</t>
  </si>
  <si>
    <t>omsTempOrderLineSparkPar2</t>
  </si>
  <si>
    <t>omsid</t>
  </si>
  <si>
    <t>omsTempPayMentSparkPar2</t>
  </si>
  <si>
    <t>`tempreturnorder`</t>
  </si>
  <si>
    <t>omsBusiOmsInterfaceMutualWmsDataSparkPar2</t>
  </si>
  <si>
    <t>omsBusiLackOrderSparkPar2</t>
  </si>
  <si>
    <t>`expresscode`</t>
    <phoneticPr fontId="2" type="noConversion"/>
  </si>
  <si>
    <t>`shipments`</t>
    <phoneticPr fontId="2" type="noConversion"/>
  </si>
  <si>
    <t>`busi_omsinterfacemutual_data`</t>
    <phoneticPr fontId="2" type="noConversion"/>
  </si>
  <si>
    <t>`returnorderlines`</t>
    <phoneticPr fontId="2" type="noConversion"/>
  </si>
  <si>
    <t>`busi_refund_only_data`</t>
    <phoneticPr fontId="2" type="noConversion"/>
  </si>
  <si>
    <t>`busi_return_pick_order`</t>
    <phoneticPr fontId="2" type="noConversion"/>
  </si>
  <si>
    <t>`busi_return_package_data`</t>
    <phoneticPr fontId="2" type="noConversion"/>
  </si>
  <si>
    <t>`busi_return_pick_orderline`</t>
    <phoneticPr fontId="2" type="noConversion"/>
  </si>
  <si>
    <t>`busi_promotion_info`</t>
    <phoneticPr fontId="2" type="noConversion"/>
  </si>
  <si>
    <t>`paymentinfo`</t>
    <phoneticPr fontId="2" type="noConversion"/>
  </si>
  <si>
    <t>`busi_orderline_promotion_info`</t>
    <phoneticPr fontId="2" type="noConversion"/>
  </si>
  <si>
    <t>`temp_return_order`</t>
    <phoneticPr fontId="2" type="noConversion"/>
  </si>
  <si>
    <t>`temp_order_line`</t>
    <phoneticPr fontId="2" type="noConversion"/>
  </si>
  <si>
    <t>`temp_payment_info`</t>
    <phoneticPr fontId="2" type="noConversion"/>
  </si>
  <si>
    <t>`temp_order_line_promotion_info`</t>
    <phoneticPr fontId="2" type="noConversion"/>
  </si>
  <si>
    <t>`catch_order_err_msg`</t>
    <phoneticPr fontId="2" type="noConversion"/>
  </si>
  <si>
    <t>omsBusiOmsInterfaceMutualDataSpartPar2</t>
    <phoneticPr fontId="2" type="noConversion"/>
  </si>
  <si>
    <t>`orderdata_srlocationids`</t>
    <phoneticPr fontId="2" type="noConversion"/>
  </si>
  <si>
    <t>`busi_merge_order_pool_data`</t>
    <phoneticPr fontId="2" type="noConversion"/>
  </si>
  <si>
    <t>`busi_lp_deliverye_data`</t>
    <phoneticPr fontId="2" type="noConversion"/>
  </si>
  <si>
    <t>`returns`</t>
    <phoneticPr fontId="2" type="noConversion"/>
  </si>
  <si>
    <t>`temp_order`</t>
    <phoneticPr fontId="2" type="noConversion"/>
  </si>
  <si>
    <t>`busi_omsinterfacemutual_wms_data`</t>
    <phoneticPr fontId="2" type="noConversion"/>
  </si>
  <si>
    <t>`busi_lack_order`</t>
    <phoneticPr fontId="2" type="noConversion"/>
  </si>
  <si>
    <t>`orderlinequantities`</t>
    <phoneticPr fontId="2" type="noConversion"/>
  </si>
  <si>
    <t>`orderlineattributes`</t>
    <phoneticPr fontId="2" type="noConversion"/>
  </si>
  <si>
    <t>`orderlinedata_locationroles`</t>
    <phoneticPr fontId="2" type="noConversion"/>
  </si>
  <si>
    <t>`busi_lp_deliverye_line_data`</t>
    <phoneticPr fontId="2" type="noConversion"/>
  </si>
  <si>
    <t>`busi_lp_deliverye_line_data_b2b`</t>
    <phoneticPr fontId="2" type="noConversion"/>
  </si>
  <si>
    <t>`temp_order_line`</t>
    <phoneticPr fontId="2" type="noConversion"/>
  </si>
  <si>
    <t>`temp_return_order_line`</t>
    <phoneticPr fontId="2" type="noConversion"/>
  </si>
  <si>
    <t>select count(orders.orderid) from orders inner JOIN order_sharding os on(os.orderid=orders.orderid and os.createtime&lt;'2015-09-01' and os.createtime&gt;='2015-08-01');</t>
    <phoneticPr fontId="2" type="noConversion"/>
  </si>
  <si>
    <t>SELECT
 count(a.myorder)
FROM
 orderlines a
INNER JOIN (
 SELECT
  o.id
 FROM
  orders o
 INNER JOIN order_sharding os ON (
  o.orderid = os.orderid
  AND os.createtime &lt; '2015-12-01'
  AND os.createtime &gt;= '2015-11-01'
 )
) t ON a.myorder = t.id;</t>
    <phoneticPr fontId="2" type="noConversion"/>
  </si>
  <si>
    <t>SELECT
 count(orderfk)
FROM
 shipments a
INNER JOIN (
 SELECT
  o.id id
 FROM
  orders o
 INNER JOIN order_sharding b ON (
  o.orderid = b.orderid
  AND b.createtime &lt; '2015-12-01'
  AND b.createtime &gt;= '2015-11-01'
 )
) t ON a.orderfk = t.id;</t>
    <phoneticPr fontId="2" type="noConversion"/>
  </si>
  <si>
    <t>SELECT
 count(a.id)
FROM
 orderlinequantities a
INNER JOIN (
 SELECT
  ol.id
 FROM
  orderlines ol
 INNER JOIN (
  SELECT
   orders.id
  FROM
   orders
  INNER JOIN order_sharding os ON (
   orders.orderid = os.orderid
   AND os.createtime &lt; '2015-12-01'
   AND os.createtime &gt;= '2015-11-01'
  )
 ) t ON ol.myorder = t.id
) b ON a.orderline = b.id;11-01') b on a.orderline=b.id;</t>
    <phoneticPr fontId="2" type="noConversion"/>
  </si>
  <si>
    <t>SELECT
 count(a.orderid)
FROM
 busi_omsinterfacemutual_data a
INNER JOIN order_sharding b ON (
 a.orderid = b.orderid
 AND b.createtime &lt; '2015-12-01'
 AND b.createtime &gt;= '2015-11-01'
);</t>
    <phoneticPr fontId="2" type="noConversion"/>
  </si>
  <si>
    <t xml:space="preserve">SELECT
 count(1)
FROM
 orderlineattributes a
INNER JOIN (
 SELECT
  ol.id
 FROM
  orderlines ol
 INNER JOIN (
  SELECT
   orders.id
  FROM
   orders
  INNER JOIN order_sharding os ON (
   orders.orderid = os.orderid
   AND os.createtime &lt; '2015-12-01'
   AND os.createtime &gt;= '2015-11-01'
  )
 ) o ON ol.myorder = o.id
) b ON a.orderline = b.id;
</t>
    <phoneticPr fontId="2" type="noConversion"/>
  </si>
  <si>
    <t>SELECT
 count(a.srcid)
FROM
 orderlinedata_locationroles a
inner JOIN (
 SELECT
  ol.id
 FROM
  orderlines ol
 INNER JOIN (
  SELECT
   orders.id
  FROM
   orders
  INNER JOIN order_sharding os ON (
   orders.orderid = os.orderid
   AND os.createtime &lt; '2015-12-01'
   AND os.createtime &gt;= '2015-11-01'
  )
 ) o ON ol.myorder = o.id
) b ON a.srcid = b.id;</t>
    <phoneticPr fontId="2" type="noConversion"/>
  </si>
  <si>
    <t>SELECT
 count(a.srcid)
FROM
 orderdata_srlocationids a
INNER JOIN (
 SELECT
  o.id id
 FROM
  orders o
 INNER JOIN order_sharding b ON (
  o.orderid = b.orderid
  AND b.createtime &lt; '2015-12-01'
  AND b.createtime &gt;= '2015-11-01'
 )
) t ON a.srcid = t.id;</t>
    <phoneticPr fontId="2" type="noConversion"/>
  </si>
  <si>
    <t>SELECT
 count(1)
FROM
 busi_merge_order_pool_data a
INNER JOIN order_sharding b ON (
 a.orderid = b.orderid
 AND b.createtime &lt; '2015-12-01'
 AND b.createtime &gt;= '2015-11-01'
);</t>
    <phoneticPr fontId="2" type="noConversion"/>
  </si>
  <si>
    <t>SELECT
 count(1)
FROM
 busi_lp_deliverye_data a
INNER JOIN (
 SELECT
  o.id id
 FROM
  orders o
 INNER JOIN order_sharding b ON (
  o.orderid = b.orderid
  AND b.createtime &lt; '2015-12-01'
  AND b.createtime &gt;= '2015-11-01'
 )
) t ON a.myorder = t.id;</t>
    <phoneticPr fontId="2" type="noConversion"/>
  </si>
  <si>
    <t>SELECT
 count(1)
FROM
 busi_lp_deliverye_line_data a
INNER JOIN (
 SELECT
  b.id
 FROM
  busi_lp_deliverye_data b
 INNER JOIN (
  SELECT
   o.id
  FROM
   orders o
  INNER JOIN order_sharding os ON (
   o.orderid = os.orderid
   AND os.createtime &lt; '2015-12-01'
   AND os.createtime &gt;= '2015-11-01'
  )
 ) t1 ON b.myorder = t1.id
) t2 ON a.mydelivery = t2.id;</t>
    <phoneticPr fontId="2" type="noConversion"/>
  </si>
  <si>
    <t>SELECT
 count(a.mydelivery)
FROM
 busi_lp_deliverye_line_data_b2b a
INNER JOIN (
 SELECT
  b.id
 FROM
  busi_lp_deliverye_data b
 INNER JOIN (
  SELECT
   o.id
  FROM
   orders o
  INNER JOIN order_sharding os ON (
   o.orderid = os.orderid
   AND os.createtime &lt; '2015-12-01'
   AND os.createtime &gt;= '2015-11-01'
  )
 ) t1 ON b.myorder = t1.id
) t2 ON a.mydelivery = t2.id;</t>
    <phoneticPr fontId="2" type="noConversion"/>
  </si>
  <si>
    <t>SELECT
 count(1)
FROM
 `returns` a
INNER JOIN (
 SELECT
  o.id
 FROM
  orders o
 INNER JOIN order_sharding b ON (
  o.orderid = b.orderid
  AND b.createtime &lt; '2015-12-01'
  AND b.createtime &gt;= '2015-11-01'
 )
) t ON a.`ORDER` = t.id;</t>
    <phoneticPr fontId="2" type="noConversion"/>
  </si>
  <si>
    <t>SELECT
 count(1)
FROM
 `returnorderlines` a
INNER JOIN (
 SELECT
  r.id
 FROM
  `returns` r
 INNER JOIN (
  SELECT
   a.id
  FROM
   orders a
  INNER JOIN order_sharding b ON (
   a.orderid = b.orderid
   AND b.createtime &lt; '2015-12-01'
   AND b.createtime &gt;= '2015-11-01'
  )
 ) o ON r.`order` = o.id
) t ON a.myreturn = t.id;</t>
    <phoneticPr fontId="2" type="noConversion"/>
  </si>
  <si>
    <t>SELECT
 count(1)
FROM
 `busi_refund_only_data` a
INNER JOIN (
 SELECT
  r.id
 FROM
  `returns` r
 INNER JOIN (
  SELECT
   a.id
  FROM
   orders a
  INNER JOIN order_sharding b ON (
   a.orderid = b.orderid
   AND b.createtime &lt; '2015-12-01'
   AND b.createtime &gt;= '2015-11-01'
  )
 ) o ON r.`order` = o.id
) t ON a.myreturn = t.id;</t>
    <phoneticPr fontId="2" type="noConversion"/>
  </si>
  <si>
    <t>SELECT
 count(1)
FROM
 `busi_return_package_data` a
inner JOIN (
 SELECT
  r.id
 FROM
  `returns` r
 inner JOIN (
  SELECT
   a.id
  FROM
   orders a
  inner JOIN order_sharding b ON (a.orderid = b.orderid
  and
   b.createtime &lt; '2015-12-01'
  AND b.createtime &gt;= '2015-11-01')
 ) o ON r.`order` = o.id
) t ON a.myreturn = t.id;</t>
    <phoneticPr fontId="2" type="noConversion"/>
  </si>
  <si>
    <t>SELECT
 count(1)
FROM
 `busi_return_pick_order` a
INNER JOIN (
 SELECT
  p.trackingid
 FROM
  busi_return_package_data p
 INNER JOIN (
  SELECT
   r.id
  FROM
   `returns` r
  INNER JOIN (
   SELECT
    a.id
   FROM
    orders a
   INNER JOIN order_sharding b ON (
    a.orderid = b.orderid
    AND b.createtime &lt; '2015-12-01'
    AND b.createtime &gt;= '2015-11-01'
   )
  ) o ON r.`order` = o.id
 ) t1 ON p.myreturn = t1.id
) t ON a.expresscode = t.trackingid;</t>
    <phoneticPr fontId="2" type="noConversion"/>
  </si>
  <si>
    <t>SELECT
 count(1)
FROM
 busi_return_pick_orderline po
inner JOIN (
 SELECT
  a.id
 FROM
  `busi_return_pick_order` a
 inner JOIN (
  SELECT
   p.trackingid
  FROM
   busi_return_package_data p
  inner JOIN (
   SELECT
    r.id
   FROM
    `returns` r
   inner JOIN (
    SELECT
     a.id
    FROM
     orders a
    inner JOIN order_sharding b ON (a.orderid = b.orderid
    and
     b.createtime &lt; '2015-12-01'
    AND b.createtime &gt;= '2015-11-01')
   ) o ON r.`order` = o.id
  ) t1 ON p.myreturn = t1.id
 ) t ON a.expresscode = t.trackingid
) tt ON po.orderid = tt.id;</t>
    <phoneticPr fontId="2" type="noConversion"/>
  </si>
  <si>
    <t xml:space="preserve">SELECT
 count(1)
FROM
 `paymentinfo` a
INNER JOIN (
 SELECT
  o.id id
 FROM
  orders o
 INNER JOIN order_sharding b ON (
  o.orderid = b.orderid
  AND b.createtime &lt; '2015-12-01'
  AND b.createtime &gt;= '2015-11-01'
 )
) t ON a.myorder = t.id;
</t>
    <phoneticPr fontId="2" type="noConversion"/>
  </si>
  <si>
    <t>SELECT
 count(1)
FROM
 `busi_promotion_info` a
inner JOIN (
 SELECT
  o.id id
 FROM
  orders o
 inner JOIN order_sharding b ON (
  o.orderid = b.orderid
  AND b.createtime &lt; '2015-12-01'
  AND b.createtime &gt;= '2015-11-01'
 )
) t ON a.myorder = t.id;</t>
    <phoneticPr fontId="2" type="noConversion"/>
  </si>
  <si>
    <t>SELECT
 count(1)
FROM
 busi_orderline_promotion_info a
INNER JOIN (
 SELECT
  ol.id id
 FROM
  orderlines ol
 INNER JOIN (
  SELECT
   o.id
  FROM
   orders o
  INNER JOIN order_sharding os ON (
   o.orderid = os.orderid
   AND os.createtime &lt; '2015-12-01'
   AND os.createtime &gt;= '2015-11-01'
  )
 ) t1 ON ol.myorder = t1.id
) t ON a.orderline = t.id;</t>
    <phoneticPr fontId="2" type="noConversion"/>
  </si>
  <si>
    <t>SELECT
 count(1)
FROM
 temp_order t
inner JOIN (
 SELECT
  outorderid
 FROM
  orders
 inner JOIN order_sharding os ON (
  orders.orderid = os.orderid
  AND os.createtime &lt; '2015-12-01'
  AND os.createtime &gt;= '2015-11-01'
 )
) o ON t.outorderid = o.outorderid;</t>
    <phoneticPr fontId="2" type="noConversion"/>
  </si>
  <si>
    <t>SELECT
 count(1)
FROM
 temp_return_order t
INNER JOIN (
 SELECT
  outorderid
 FROM
  orders
 INNER JOIN order_sharding os ON (
  orders.orderid = os.orderid
  AND os.createtime &lt; '2015-12-01'
  AND os.createtime &gt;= '2015-11-01'
 )
) o ON t.outorderid = o.outorderid;</t>
    <phoneticPr fontId="2" type="noConversion"/>
  </si>
  <si>
    <t>SELECT
 count(1)
FROM
 temp_order_line tol
INNER JOIN (
 SELECT
  tmp.id
 FROM
  temp_order tmp
 INNER JOIN (
  SELECT
   outorderid
  FROM
   orders
  INNER JOIN order_sharding os ON (
   orders.orderid = os.orderid
   AND os.createtime &lt; '2015-12-01'
   AND os.createtime &gt;= '2015-11-01'
  )
 ) t ON tmp.outorderid = t.outorderid
) tt ON tol.myorder = tt.id;</t>
    <phoneticPr fontId="2" type="noConversion"/>
  </si>
  <si>
    <t>SELECT
 count(tol.id)
FROM
 temp_payment_info tol
inner JOIN (
 SELECT
  tmp.id
 FROM
  temp_order tmp
 inner JOIN (
  SELECT
   outorderid
  FROM
   orders
  inner JOIN order_sharding os ON (
   orders.orderid = os.orderid
   AND os.createtime &lt; '2015-12-01'
   AND os.createtime &gt;= '2015-11-01'
  )
 ) t ON tmp.outorderid = t.outorderid
) tt ON tt.id = tol.myorder;</t>
    <phoneticPr fontId="2" type="noConversion"/>
  </si>
  <si>
    <t>SELECT
 count(1)
FROM
 temp_order_line_promotion_info tolp
INNER JOIN (
 SELECT
  tol.id
 FROM
  temp_order_line tol
 INNER JOIN (
  SELECT
   tmp.id
  FROM
   temp_order tmp
  INNER JOIN (
   SELECT
    outorderid
   FROM
    orders
   INNER JOIN order_sharding os ON (
    orders.orderid = os.orderid
    AND os.createtime &lt; '2015-12-01'
    AND os.createtime &gt;= '2015-11-01'
   )
  ) t ON tmp.outorderid = t.outorderid
 ) tt ON tt.id = tol.myorder
) ttt ON tolp.orderline = ttt.id;</t>
    <phoneticPr fontId="2" type="noConversion"/>
  </si>
  <si>
    <t>SELECT
 count(1)
FROM
 catch_order_err_msg t
INNER JOIN (
 SELECT
  outorderid
 FROM
  orders
 INNER JOIN order_sharding os ON (
  orders.orderid = os.orderid
  AND os.createtime &lt; '2015-12-01'
  AND os.createtime &gt;= '2015-11-01'
 )
) o ON t.outorderid = o.outorderid;</t>
    <phoneticPr fontId="2" type="noConversion"/>
  </si>
  <si>
    <t>SELECT
 count(1)
FROM
 temp_return_order_line tolp
INNER JOIN (
 SELECT
  t.id
 FROM
  temp_return_order t
 INNER JOIN (
  SELECT
   outorderid
  FROM
   orders
  INNER JOIN order_sharding os ON (
   orders.orderid = os.orderid
   AND os.createtime &lt; '2015-12-01'
   AND os.createtime &gt;= '2015-11-01'
  )
 ) oo ON t.outorderid = oo.outorderid
) tt ON tt.id = tol.returnorder;</t>
    <phoneticPr fontId="2" type="noConversion"/>
  </si>
  <si>
    <t>SELECT
 count(1)
FROM
 busi_omsinterfacemutual_wms_data d
INNER JOIN order_sharding os ON (
 d.orderid = os.orderid
 AND os.createtime &lt; '2015-12-01'
 AND os.createtime &gt;= '2015-11-01'
);</t>
    <phoneticPr fontId="2" type="noConversion"/>
  </si>
  <si>
    <t>SELECT
 count(1)
FROM
 busi_lack_order d
INNER JOIN order_sharding os ON (
 d.orderid = os.orderid
 AND os.createtime &lt; '2015-12-01'
 AND os.createtime &gt;= '2015-11-01'
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</si>
</sst>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Droid Sans Fallback"/>
      <family val="2"/>
      <charset val="1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D30" zoomScaleNormal="100" workbookViewId="0">
      <selection activeCell="D32" sqref="D32"/>
    </sheetView>
  </sheetViews>
  <sheetFormatPr defaultRowHeight="13.5"/>
  <cols>
    <col min="1" max="1" width="51.25"/>
    <col min="2" max="3" width="9" style="1" customWidth="1"/>
    <col min="4" max="4" width="255.625" style="1" bestFit="1" customWidth="1"/>
    <col min="5" max="9" width="9" style="1" customWidth="1"/>
    <col min="10" max="11" width="35" style="1"/>
    <col min="12" max="12" width="16" style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50</v>
      </c>
      <c r="G2" s="3" t="s">
        <v>17</v>
      </c>
      <c r="H2" s="3" t="s">
        <v>14</v>
      </c>
      <c r="I2" s="3" t="s">
        <v>18</v>
      </c>
      <c r="J2" s="3">
        <v>-1</v>
      </c>
      <c r="K2" s="3" t="s">
        <v>19</v>
      </c>
      <c r="L2" s="3" t="b">
        <f>FALSE()</f>
        <v>0</v>
      </c>
    </row>
    <row r="3" spans="1:12">
      <c r="A3" s="2" t="s">
        <v>20</v>
      </c>
      <c r="B3" s="3" t="s">
        <v>21</v>
      </c>
      <c r="C3" s="3" t="s">
        <v>14</v>
      </c>
      <c r="D3" s="3" t="s">
        <v>97</v>
      </c>
      <c r="E3" s="3" t="s">
        <v>19</v>
      </c>
      <c r="F3" s="3">
        <v>50</v>
      </c>
      <c r="G3" s="3" t="s">
        <v>17</v>
      </c>
      <c r="H3" s="3" t="s">
        <v>14</v>
      </c>
      <c r="I3" s="3" t="s">
        <v>22</v>
      </c>
      <c r="J3" s="3" t="s">
        <v>12</v>
      </c>
      <c r="K3" s="3" t="s">
        <v>13</v>
      </c>
      <c r="L3" s="3" t="b">
        <f>TRUE()</f>
        <v>1</v>
      </c>
    </row>
    <row r="4" spans="1:12" ht="202.5">
      <c r="A4" s="2" t="s">
        <v>23</v>
      </c>
      <c r="B4" s="3" t="s">
        <v>16</v>
      </c>
      <c r="C4" s="3" t="s">
        <v>14</v>
      </c>
      <c r="D4" s="4" t="s">
        <v>98</v>
      </c>
      <c r="E4" s="3" t="s">
        <v>19</v>
      </c>
      <c r="F4" s="3">
        <v>120</v>
      </c>
      <c r="G4" s="3" t="s">
        <v>24</v>
      </c>
      <c r="H4" s="3" t="s">
        <v>14</v>
      </c>
      <c r="I4" s="3" t="s">
        <v>25</v>
      </c>
      <c r="J4" s="3" t="s">
        <v>20</v>
      </c>
      <c r="K4" s="3" t="s">
        <v>16</v>
      </c>
      <c r="L4" s="3" t="b">
        <f>TRUE()</f>
        <v>1</v>
      </c>
    </row>
    <row r="5" spans="1:12" ht="202.5">
      <c r="A5" s="2" t="s">
        <v>67</v>
      </c>
      <c r="B5" s="3" t="s">
        <v>19</v>
      </c>
      <c r="C5" s="3" t="s">
        <v>14</v>
      </c>
      <c r="D5" s="4" t="s">
        <v>99</v>
      </c>
      <c r="E5" s="3" t="s">
        <v>19</v>
      </c>
      <c r="F5" s="3">
        <v>50</v>
      </c>
      <c r="G5" s="3" t="s">
        <v>26</v>
      </c>
      <c r="H5" s="3" t="s">
        <v>14</v>
      </c>
      <c r="I5" s="3" t="s">
        <v>27</v>
      </c>
      <c r="J5" s="3" t="s">
        <v>20</v>
      </c>
      <c r="K5" s="3" t="s">
        <v>16</v>
      </c>
      <c r="L5" s="3" t="b">
        <f>TRUE()</f>
        <v>1</v>
      </c>
    </row>
    <row r="6" spans="1:12" ht="283.5">
      <c r="A6" s="2" t="s">
        <v>90</v>
      </c>
      <c r="B6" s="3" t="s">
        <v>19</v>
      </c>
      <c r="C6" s="3" t="s">
        <v>14</v>
      </c>
      <c r="D6" s="4" t="s">
        <v>100</v>
      </c>
      <c r="E6" s="3" t="s">
        <v>19</v>
      </c>
      <c r="F6" s="3">
        <v>50</v>
      </c>
      <c r="G6" s="3" t="s">
        <v>28</v>
      </c>
      <c r="H6" s="3" t="s">
        <v>14</v>
      </c>
      <c r="I6" s="3" t="s">
        <v>29</v>
      </c>
      <c r="J6" s="3" t="s">
        <v>23</v>
      </c>
      <c r="K6" s="3" t="s">
        <v>16</v>
      </c>
      <c r="L6" s="3" t="b">
        <f>TRUE()</f>
        <v>1</v>
      </c>
    </row>
    <row r="7" spans="1:12" ht="121.5">
      <c r="A7" s="2" t="s">
        <v>68</v>
      </c>
      <c r="B7" s="3" t="s">
        <v>19</v>
      </c>
      <c r="C7" s="3" t="s">
        <v>14</v>
      </c>
      <c r="D7" s="4" t="s">
        <v>101</v>
      </c>
      <c r="E7" s="3" t="s">
        <v>19</v>
      </c>
      <c r="F7" s="3">
        <v>50</v>
      </c>
      <c r="G7" s="3" t="s">
        <v>17</v>
      </c>
      <c r="H7" s="3" t="s">
        <v>14</v>
      </c>
      <c r="I7" s="3" t="s">
        <v>82</v>
      </c>
      <c r="J7" s="3" t="s">
        <v>20</v>
      </c>
      <c r="K7" s="3" t="s">
        <v>13</v>
      </c>
      <c r="L7" s="3" t="b">
        <f>TRUE()</f>
        <v>1</v>
      </c>
    </row>
    <row r="8" spans="1:12" ht="310.5">
      <c r="A8" s="2" t="s">
        <v>91</v>
      </c>
      <c r="B8" s="3" t="s">
        <v>19</v>
      </c>
      <c r="C8" s="3" t="s">
        <v>14</v>
      </c>
      <c r="D8" s="4" t="s">
        <v>102</v>
      </c>
      <c r="E8" s="3" t="s">
        <v>19</v>
      </c>
      <c r="F8" s="3">
        <v>50</v>
      </c>
      <c r="G8" s="3" t="s">
        <v>28</v>
      </c>
      <c r="H8" s="3" t="s">
        <v>14</v>
      </c>
      <c r="I8" s="3" t="s">
        <v>30</v>
      </c>
      <c r="J8" s="3" t="s">
        <v>23</v>
      </c>
      <c r="K8" s="3" t="s">
        <v>16</v>
      </c>
      <c r="L8" s="3" t="b">
        <f>TRUE()</f>
        <v>1</v>
      </c>
    </row>
    <row r="9" spans="1:12" ht="283.5">
      <c r="A9" s="2" t="s">
        <v>92</v>
      </c>
      <c r="B9" s="3" t="s">
        <v>19</v>
      </c>
      <c r="C9" s="3" t="s">
        <v>14</v>
      </c>
      <c r="D9" s="4" t="s">
        <v>103</v>
      </c>
      <c r="E9" s="3" t="s">
        <v>19</v>
      </c>
      <c r="F9" s="3">
        <v>50</v>
      </c>
      <c r="G9" s="3" t="s">
        <v>31</v>
      </c>
      <c r="H9" s="3" t="s">
        <v>14</v>
      </c>
      <c r="I9" s="3" t="s">
        <v>32</v>
      </c>
      <c r="J9" s="3" t="s">
        <v>23</v>
      </c>
      <c r="K9" s="3" t="s">
        <v>16</v>
      </c>
      <c r="L9" s="3" t="b">
        <f>TRUE()</f>
        <v>1</v>
      </c>
    </row>
    <row r="10" spans="1:12" ht="202.5">
      <c r="A10" s="2" t="s">
        <v>83</v>
      </c>
      <c r="B10" s="3" t="s">
        <v>19</v>
      </c>
      <c r="C10" s="3" t="s">
        <v>14</v>
      </c>
      <c r="D10" s="4" t="s">
        <v>104</v>
      </c>
      <c r="E10" s="3" t="s">
        <v>19</v>
      </c>
      <c r="F10" s="3">
        <v>50</v>
      </c>
      <c r="G10" s="3" t="s">
        <v>31</v>
      </c>
      <c r="H10" s="3" t="s">
        <v>14</v>
      </c>
      <c r="I10" s="3" t="s">
        <v>33</v>
      </c>
      <c r="J10" s="3" t="s">
        <v>20</v>
      </c>
      <c r="K10" s="3" t="s">
        <v>16</v>
      </c>
      <c r="L10" s="3" t="b">
        <f>TRUE()</f>
        <v>1</v>
      </c>
    </row>
    <row r="11" spans="1:12" ht="121.5">
      <c r="A11" s="2" t="s">
        <v>84</v>
      </c>
      <c r="B11" s="3" t="s">
        <v>19</v>
      </c>
      <c r="C11" s="3" t="s">
        <v>14</v>
      </c>
      <c r="D11" s="4" t="s">
        <v>105</v>
      </c>
      <c r="E11" s="3" t="s">
        <v>19</v>
      </c>
      <c r="F11" s="3">
        <v>50</v>
      </c>
      <c r="G11" s="3" t="s">
        <v>17</v>
      </c>
      <c r="H11" s="3" t="s">
        <v>14</v>
      </c>
      <c r="I11" s="3" t="s">
        <v>34</v>
      </c>
      <c r="J11" s="3" t="s">
        <v>20</v>
      </c>
      <c r="K11" s="3" t="s">
        <v>13</v>
      </c>
      <c r="L11" s="3" t="b">
        <f>TRUE()</f>
        <v>1</v>
      </c>
    </row>
    <row r="12" spans="1:12" ht="202.5">
      <c r="A12" s="2" t="s">
        <v>85</v>
      </c>
      <c r="B12" s="3" t="s">
        <v>16</v>
      </c>
      <c r="C12" s="3" t="s">
        <v>14</v>
      </c>
      <c r="D12" s="4" t="s">
        <v>106</v>
      </c>
      <c r="E12" s="3" t="s">
        <v>19</v>
      </c>
      <c r="F12" s="3">
        <v>50</v>
      </c>
      <c r="G12" s="3" t="s">
        <v>24</v>
      </c>
      <c r="H12" s="3" t="s">
        <v>14</v>
      </c>
      <c r="I12" s="3" t="s">
        <v>36</v>
      </c>
      <c r="J12" s="3" t="s">
        <v>20</v>
      </c>
      <c r="K12" s="3" t="s">
        <v>16</v>
      </c>
      <c r="L12" s="3" t="b">
        <f>TRUE()</f>
        <v>1</v>
      </c>
    </row>
    <row r="13" spans="1:12" ht="283.5">
      <c r="A13" s="2" t="s">
        <v>93</v>
      </c>
      <c r="B13" s="3" t="s">
        <v>19</v>
      </c>
      <c r="C13" s="3" t="s">
        <v>14</v>
      </c>
      <c r="D13" s="4" t="s">
        <v>107</v>
      </c>
      <c r="E13" s="3" t="s">
        <v>19</v>
      </c>
      <c r="F13" s="3">
        <v>50</v>
      </c>
      <c r="G13" s="3" t="s">
        <v>37</v>
      </c>
      <c r="H13" s="3" t="s">
        <v>14</v>
      </c>
      <c r="I13" s="3" t="s">
        <v>38</v>
      </c>
      <c r="J13" s="3" t="s">
        <v>35</v>
      </c>
      <c r="K13" s="3" t="s">
        <v>16</v>
      </c>
      <c r="L13" s="3" t="b">
        <f>TRUE()</f>
        <v>1</v>
      </c>
    </row>
    <row r="14" spans="1:12" ht="283.5">
      <c r="A14" s="2" t="s">
        <v>94</v>
      </c>
      <c r="B14" s="3" t="s">
        <v>19</v>
      </c>
      <c r="C14" s="3" t="s">
        <v>14</v>
      </c>
      <c r="D14" s="4" t="s">
        <v>108</v>
      </c>
      <c r="E14" s="3" t="s">
        <v>19</v>
      </c>
      <c r="F14" s="3">
        <v>50</v>
      </c>
      <c r="G14" s="3" t="s">
        <v>37</v>
      </c>
      <c r="H14" s="3" t="s">
        <v>14</v>
      </c>
      <c r="I14" s="3" t="s">
        <v>39</v>
      </c>
      <c r="J14" s="3" t="s">
        <v>35</v>
      </c>
      <c r="K14" s="3" t="s">
        <v>16</v>
      </c>
      <c r="L14" s="3" t="b">
        <f>TRUE()</f>
        <v>1</v>
      </c>
    </row>
    <row r="15" spans="1:12" ht="202.5">
      <c r="A15" s="2" t="s">
        <v>86</v>
      </c>
      <c r="B15" s="3" t="s">
        <v>16</v>
      </c>
      <c r="C15" s="3" t="s">
        <v>14</v>
      </c>
      <c r="D15" s="4" t="s">
        <v>109</v>
      </c>
      <c r="E15" s="3" t="s">
        <v>19</v>
      </c>
      <c r="F15" s="3">
        <v>50</v>
      </c>
      <c r="G15" s="3" t="s">
        <v>41</v>
      </c>
      <c r="H15" s="3" t="s">
        <v>14</v>
      </c>
      <c r="I15" s="3" t="s">
        <v>42</v>
      </c>
      <c r="J15" s="3" t="s">
        <v>20</v>
      </c>
      <c r="K15" s="3" t="s">
        <v>16</v>
      </c>
      <c r="L15" s="3" t="b">
        <f>TRUE()</f>
        <v>1</v>
      </c>
    </row>
    <row r="16" spans="1:12" ht="283.5">
      <c r="A16" s="2" t="s">
        <v>69</v>
      </c>
      <c r="B16" s="3" t="s">
        <v>19</v>
      </c>
      <c r="C16" s="3" t="s">
        <v>14</v>
      </c>
      <c r="D16" s="4" t="s">
        <v>110</v>
      </c>
      <c r="E16" s="3" t="s">
        <v>19</v>
      </c>
      <c r="F16" s="3">
        <v>50</v>
      </c>
      <c r="G16" s="3" t="s">
        <v>43</v>
      </c>
      <c r="H16" s="3" t="s">
        <v>14</v>
      </c>
      <c r="I16" s="3" t="s">
        <v>42</v>
      </c>
      <c r="J16" s="3" t="s">
        <v>40</v>
      </c>
      <c r="K16" s="3" t="s">
        <v>16</v>
      </c>
      <c r="L16" s="3" t="b">
        <f>TRUE()</f>
        <v>1</v>
      </c>
    </row>
    <row r="17" spans="1:12" ht="283.5">
      <c r="A17" s="2" t="s">
        <v>70</v>
      </c>
      <c r="B17" s="3" t="s">
        <v>19</v>
      </c>
      <c r="C17" s="3" t="s">
        <v>14</v>
      </c>
      <c r="D17" s="4" t="s">
        <v>111</v>
      </c>
      <c r="E17" s="3" t="s">
        <v>19</v>
      </c>
      <c r="F17" s="3">
        <v>50</v>
      </c>
      <c r="G17" s="3" t="s">
        <v>43</v>
      </c>
      <c r="H17" s="3" t="s">
        <v>14</v>
      </c>
      <c r="I17" s="3" t="s">
        <v>44</v>
      </c>
      <c r="J17" s="3" t="s">
        <v>40</v>
      </c>
      <c r="K17" s="3" t="s">
        <v>16</v>
      </c>
      <c r="L17" s="3" t="b">
        <f>TRUE()</f>
        <v>1</v>
      </c>
    </row>
    <row r="18" spans="1:12" ht="270">
      <c r="A18" s="2" t="s">
        <v>72</v>
      </c>
      <c r="B18" s="3" t="s">
        <v>45</v>
      </c>
      <c r="C18" s="3" t="s">
        <v>14</v>
      </c>
      <c r="D18" s="4" t="s">
        <v>112</v>
      </c>
      <c r="E18" s="3" t="s">
        <v>19</v>
      </c>
      <c r="F18" s="3">
        <v>50</v>
      </c>
      <c r="G18" s="3" t="s">
        <v>43</v>
      </c>
      <c r="H18" s="3" t="s">
        <v>14</v>
      </c>
      <c r="I18" s="3" t="s">
        <v>46</v>
      </c>
      <c r="J18" s="3" t="s">
        <v>40</v>
      </c>
      <c r="K18" s="3" t="s">
        <v>16</v>
      </c>
      <c r="L18" s="3" t="b">
        <f>TRUE()</f>
        <v>1</v>
      </c>
    </row>
    <row r="19" spans="1:12" ht="364.5">
      <c r="A19" s="2" t="s">
        <v>71</v>
      </c>
      <c r="B19" s="3" t="s">
        <v>16</v>
      </c>
      <c r="C19" s="3" t="s">
        <v>14</v>
      </c>
      <c r="D19" s="4" t="s">
        <v>113</v>
      </c>
      <c r="E19" s="3" t="s">
        <v>19</v>
      </c>
      <c r="F19" s="3">
        <v>50</v>
      </c>
      <c r="G19" s="3" t="s">
        <v>66</v>
      </c>
      <c r="H19" s="3" t="s">
        <v>14</v>
      </c>
      <c r="I19" s="3" t="s">
        <v>47</v>
      </c>
      <c r="J19" s="3" t="s">
        <v>72</v>
      </c>
      <c r="K19" s="3" t="s">
        <v>45</v>
      </c>
      <c r="L19" s="3" t="b">
        <f>TRUE()</f>
        <v>1</v>
      </c>
    </row>
    <row r="20" spans="1:12" ht="409.5">
      <c r="A20" s="2" t="s">
        <v>73</v>
      </c>
      <c r="B20" s="3" t="s">
        <v>19</v>
      </c>
      <c r="C20" s="3" t="s">
        <v>14</v>
      </c>
      <c r="D20" s="4" t="s">
        <v>114</v>
      </c>
      <c r="E20" s="3" t="s">
        <v>19</v>
      </c>
      <c r="F20" s="3">
        <v>50</v>
      </c>
      <c r="G20" s="3" t="s">
        <v>17</v>
      </c>
      <c r="H20" s="3" t="s">
        <v>14</v>
      </c>
      <c r="I20" s="3" t="s">
        <v>48</v>
      </c>
      <c r="J20" s="3" t="s">
        <v>71</v>
      </c>
      <c r="K20" s="3" t="s">
        <v>16</v>
      </c>
      <c r="L20" s="3" t="b">
        <f>TRUE()</f>
        <v>1</v>
      </c>
    </row>
    <row r="21" spans="1:12" ht="202.5">
      <c r="A21" s="2" t="s">
        <v>74</v>
      </c>
      <c r="B21" s="3" t="s">
        <v>19</v>
      </c>
      <c r="C21" s="3" t="s">
        <v>14</v>
      </c>
      <c r="D21" s="4" t="s">
        <v>116</v>
      </c>
      <c r="E21" s="3" t="s">
        <v>19</v>
      </c>
      <c r="F21" s="3">
        <v>50</v>
      </c>
      <c r="G21" s="3" t="s">
        <v>24</v>
      </c>
      <c r="H21" s="3" t="s">
        <v>14</v>
      </c>
      <c r="I21" s="3" t="s">
        <v>49</v>
      </c>
      <c r="J21" s="3" t="s">
        <v>20</v>
      </c>
      <c r="K21" s="3" t="s">
        <v>16</v>
      </c>
      <c r="L21" s="3" t="b">
        <f>TRUE()</f>
        <v>1</v>
      </c>
    </row>
    <row r="22" spans="1:12" ht="216">
      <c r="A22" s="2" t="s">
        <v>75</v>
      </c>
      <c r="B22" s="3" t="s">
        <v>19</v>
      </c>
      <c r="C22" s="3" t="s">
        <v>14</v>
      </c>
      <c r="D22" s="4" t="s">
        <v>115</v>
      </c>
      <c r="E22" s="3" t="s">
        <v>19</v>
      </c>
      <c r="F22" s="3">
        <v>50</v>
      </c>
      <c r="G22" s="3" t="s">
        <v>24</v>
      </c>
      <c r="H22" s="3" t="s">
        <v>14</v>
      </c>
      <c r="I22" s="3" t="s">
        <v>50</v>
      </c>
      <c r="J22" s="3" t="s">
        <v>20</v>
      </c>
      <c r="K22" s="3" t="s">
        <v>16</v>
      </c>
      <c r="L22" s="3" t="b">
        <f>TRUE()</f>
        <v>1</v>
      </c>
    </row>
    <row r="23" spans="1:12" ht="283.5">
      <c r="A23" s="2" t="s">
        <v>76</v>
      </c>
      <c r="B23" s="3" t="s">
        <v>19</v>
      </c>
      <c r="C23" s="3" t="s">
        <v>14</v>
      </c>
      <c r="D23" s="4" t="s">
        <v>117</v>
      </c>
      <c r="E23" s="3" t="s">
        <v>19</v>
      </c>
      <c r="F23" s="3">
        <v>50</v>
      </c>
      <c r="G23" s="3" t="s">
        <v>28</v>
      </c>
      <c r="H23" s="3" t="s">
        <v>14</v>
      </c>
      <c r="I23" s="3" t="s">
        <v>51</v>
      </c>
      <c r="J23" s="3" t="s">
        <v>23</v>
      </c>
      <c r="K23" s="3" t="s">
        <v>16</v>
      </c>
      <c r="L23" s="3" t="b">
        <f>TRUE()</f>
        <v>1</v>
      </c>
    </row>
    <row r="24" spans="1:12" ht="202.5">
      <c r="A24" s="2" t="s">
        <v>87</v>
      </c>
      <c r="B24" s="3" t="s">
        <v>53</v>
      </c>
      <c r="C24" s="3" t="s">
        <v>54</v>
      </c>
      <c r="D24" s="4" t="s">
        <v>118</v>
      </c>
      <c r="E24" s="3" t="s">
        <v>19</v>
      </c>
      <c r="F24" s="3">
        <v>50</v>
      </c>
      <c r="G24" s="3" t="s">
        <v>55</v>
      </c>
      <c r="H24" s="3" t="s">
        <v>14</v>
      </c>
      <c r="I24" s="3" t="s">
        <v>56</v>
      </c>
      <c r="J24" s="3" t="s">
        <v>20</v>
      </c>
      <c r="K24" s="3" t="s">
        <v>57</v>
      </c>
      <c r="L24" s="3" t="b">
        <f>FALSE()</f>
        <v>0</v>
      </c>
    </row>
    <row r="25" spans="1:12" ht="202.5">
      <c r="A25" s="2" t="s">
        <v>77</v>
      </c>
      <c r="B25" s="3" t="s">
        <v>16</v>
      </c>
      <c r="C25" s="3" t="s">
        <v>54</v>
      </c>
      <c r="D25" s="4" t="s">
        <v>119</v>
      </c>
      <c r="E25" s="3" t="s">
        <v>19</v>
      </c>
      <c r="F25" s="3">
        <v>50</v>
      </c>
      <c r="G25" s="3" t="s">
        <v>55</v>
      </c>
      <c r="H25" s="3" t="s">
        <v>14</v>
      </c>
      <c r="I25" s="3" t="s">
        <v>58</v>
      </c>
      <c r="J25" s="3" t="s">
        <v>20</v>
      </c>
      <c r="K25" s="3" t="s">
        <v>57</v>
      </c>
      <c r="L25" s="3" t="b">
        <f>TRUE()</f>
        <v>1</v>
      </c>
    </row>
    <row r="26" spans="1:12" ht="283.5">
      <c r="A26" s="2" t="s">
        <v>95</v>
      </c>
      <c r="B26" s="3" t="s">
        <v>16</v>
      </c>
      <c r="C26" s="3" t="s">
        <v>54</v>
      </c>
      <c r="D26" s="4" t="s">
        <v>120</v>
      </c>
      <c r="E26" s="3" t="s">
        <v>19</v>
      </c>
      <c r="F26" s="3">
        <v>50</v>
      </c>
      <c r="G26" s="3" t="s">
        <v>24</v>
      </c>
      <c r="H26" s="3" t="s">
        <v>14</v>
      </c>
      <c r="I26" s="3" t="s">
        <v>60</v>
      </c>
      <c r="J26" s="3" t="s">
        <v>52</v>
      </c>
      <c r="K26" s="3" t="s">
        <v>61</v>
      </c>
      <c r="L26" s="3" t="b">
        <f>TRUE()</f>
        <v>1</v>
      </c>
    </row>
    <row r="27" spans="1:12" ht="283.5">
      <c r="A27" s="2" t="s">
        <v>79</v>
      </c>
      <c r="B27" s="3" t="s">
        <v>19</v>
      </c>
      <c r="C27" s="3" t="s">
        <v>54</v>
      </c>
      <c r="D27" s="4" t="s">
        <v>121</v>
      </c>
      <c r="E27" s="3" t="s">
        <v>19</v>
      </c>
      <c r="F27" s="3">
        <v>50</v>
      </c>
      <c r="G27" s="3" t="s">
        <v>24</v>
      </c>
      <c r="H27" s="3" t="s">
        <v>14</v>
      </c>
      <c r="I27" s="3" t="s">
        <v>62</v>
      </c>
      <c r="J27" s="3" t="s">
        <v>52</v>
      </c>
      <c r="K27" s="3" t="s">
        <v>61</v>
      </c>
      <c r="L27" s="3" t="b">
        <f>TRUE()</f>
        <v>1</v>
      </c>
    </row>
    <row r="28" spans="1:12" ht="364.5">
      <c r="A28" s="2" t="s">
        <v>80</v>
      </c>
      <c r="B28" s="3" t="s">
        <v>19</v>
      </c>
      <c r="C28" s="3" t="s">
        <v>54</v>
      </c>
      <c r="D28" s="4" t="s">
        <v>122</v>
      </c>
      <c r="E28" s="3" t="s">
        <v>19</v>
      </c>
      <c r="F28" s="3">
        <v>50</v>
      </c>
      <c r="G28" s="3" t="s">
        <v>28</v>
      </c>
      <c r="H28" s="3" t="s">
        <v>14</v>
      </c>
      <c r="I28" s="3" t="s">
        <v>62</v>
      </c>
      <c r="J28" s="3" t="s">
        <v>78</v>
      </c>
      <c r="K28" s="3" t="s">
        <v>16</v>
      </c>
      <c r="L28" s="3" t="b">
        <f>TRUE()</f>
        <v>1</v>
      </c>
    </row>
    <row r="29" spans="1:12" ht="202.5">
      <c r="A29" s="2" t="s">
        <v>81</v>
      </c>
      <c r="B29" s="3" t="s">
        <v>19</v>
      </c>
      <c r="C29" s="3" t="s">
        <v>54</v>
      </c>
      <c r="D29" s="4" t="s">
        <v>123</v>
      </c>
      <c r="E29" s="3" t="s">
        <v>19</v>
      </c>
      <c r="F29" s="3">
        <v>50</v>
      </c>
      <c r="G29" s="3" t="s">
        <v>55</v>
      </c>
      <c r="H29" s="3" t="s">
        <v>14</v>
      </c>
      <c r="I29" s="3" t="s">
        <v>62</v>
      </c>
      <c r="J29" s="3" t="s">
        <v>52</v>
      </c>
      <c r="K29" s="3" t="s">
        <v>57</v>
      </c>
      <c r="L29" s="3" t="b">
        <f>TRUE()</f>
        <v>1</v>
      </c>
    </row>
    <row r="30" spans="1:12" ht="283.5">
      <c r="A30" s="2" t="s">
        <v>96</v>
      </c>
      <c r="B30" s="3" t="s">
        <v>19</v>
      </c>
      <c r="C30" s="3" t="s">
        <v>54</v>
      </c>
      <c r="D30" s="4" t="s">
        <v>124</v>
      </c>
      <c r="E30" s="3" t="s">
        <v>19</v>
      </c>
      <c r="F30" s="3">
        <v>50</v>
      </c>
      <c r="G30" s="3" t="s">
        <v>63</v>
      </c>
      <c r="H30" s="3" t="s">
        <v>14</v>
      </c>
      <c r="I30" s="3" t="s">
        <v>62</v>
      </c>
      <c r="J30" s="3" t="s">
        <v>59</v>
      </c>
      <c r="K30" s="3" t="s">
        <v>16</v>
      </c>
      <c r="L30" s="3" t="b">
        <f>TRUE()</f>
        <v>1</v>
      </c>
    </row>
    <row r="31" spans="1:12" ht="121.5">
      <c r="A31" s="2" t="s">
        <v>88</v>
      </c>
      <c r="B31" s="3" t="s">
        <v>19</v>
      </c>
      <c r="C31" s="3" t="s">
        <v>54</v>
      </c>
      <c r="D31" s="4" t="s">
        <v>125</v>
      </c>
      <c r="E31" s="3" t="s">
        <v>19</v>
      </c>
      <c r="F31" s="3">
        <v>50</v>
      </c>
      <c r="G31" s="3" t="s">
        <v>17</v>
      </c>
      <c r="H31" s="3" t="s">
        <v>14</v>
      </c>
      <c r="I31" s="3" t="s">
        <v>64</v>
      </c>
      <c r="J31" s="3" t="s">
        <v>20</v>
      </c>
      <c r="K31" s="3" t="s">
        <v>13</v>
      </c>
      <c r="L31" s="3" t="b">
        <f>TRUE()</f>
        <v>1</v>
      </c>
    </row>
    <row r="32" spans="1:12" ht="121.5">
      <c r="A32" s="2" t="s">
        <v>89</v>
      </c>
      <c r="B32" s="3" t="s">
        <v>19</v>
      </c>
      <c r="C32" s="3" t="s">
        <v>54</v>
      </c>
      <c r="D32" s="4" t="s">
        <v>126</v>
      </c>
      <c r="E32" s="3" t="s">
        <v>19</v>
      </c>
      <c r="F32" s="3">
        <v>50</v>
      </c>
      <c r="G32" s="3" t="s">
        <v>17</v>
      </c>
      <c r="H32" s="3" t="s">
        <v>14</v>
      </c>
      <c r="I32" s="3" t="s">
        <v>65</v>
      </c>
      <c r="J32" s="3" t="s">
        <v>20</v>
      </c>
      <c r="K32" s="3" t="s">
        <v>13</v>
      </c>
      <c r="L32" s="3" t="b">
        <f>TRUE()</f>
        <v>1</v>
      </c>
    </row>
  </sheetData>
  <phoneticPr fontId="2" type="noConversion"/>
  <pageMargins left="0.69930555555555496" right="0.69930555555555496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cp:revision>9</cp:revision>
  <dcterms:created xsi:type="dcterms:W3CDTF">2006-09-16T00:00:00Z</dcterms:created>
  <dcterms:modified xsi:type="dcterms:W3CDTF">2016-10-14T12:21:56Z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