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634856488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R_Raw_Data" sheetId="1" r:id="Rfbd2e3d466fc4d7b"/>
    <x:sheet xmlns:r="http://schemas.openxmlformats.org/officeDocument/2006/relationships" name="Data_Dictionary" sheetId="2" r:id="Ra29b6b6be5984100"/>
    <x:sheet xmlns:r="http://schemas.openxmlformats.org/officeDocument/2006/relationships" name="Dashboard_Guide" sheetId="3" r:id="Rd25ba06f2d224e4f"/>
    <x:sheet xmlns:r="http://schemas.openxmlformats.org/officeDocument/2006/relationships" name="Quick_Summary" sheetId="4" r:id="Raa99d8da1e7946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eef1b012d4581" /><Relationship Type="http://schemas.openxmlformats.org/officeDocument/2006/relationships/theme" Target="/xl/theme/theme1.xml" Id="R941d80a82b474748" /><Relationship Type="http://schemas.openxmlformats.org/officeDocument/2006/relationships/sharedStrings" Target="/xl/sharedStrings.xml" Id="R7270587ca6584dc4" /><Relationship Type="http://schemas.openxmlformats.org/officeDocument/2006/relationships/worksheet" Target="/xl/worksheets/sheet1.xml" Id="Rfbd2e3d466fc4d7b" /><Relationship Type="http://schemas.openxmlformats.org/officeDocument/2006/relationships/worksheet" Target="/xl/worksheets/sheet2.xml" Id="Ra29b6b6be5984100" /><Relationship Type="http://schemas.openxmlformats.org/officeDocument/2006/relationships/worksheet" Target="/xl/worksheets/sheet3.xml" Id="Rd25ba06f2d224e4f" /><Relationship Type="http://schemas.openxmlformats.org/officeDocument/2006/relationships/worksheet" Target="/xl/worksheets/sheet4.xml" Id="Raa99d8da1e79467d" /></Relationships>
</file>

<file path=xl/tables/table1.xml><?xml version="1.0" encoding="utf-8"?>
<x:table xmlns:x="http://schemas.openxmlformats.org/spreadsheetml/2006/main" id="1" name="HRDataTable" displayName="HRDataTable" ref="A1:V251" headerRowCount="1">
  <x:tableColumns count="22">
    <x:tableColumn id="1" name="Employee_ID"/>
    <x:tableColumn id="2" name="Full_Name"/>
    <x:tableColumn id="3" name="Gender"/>
    <x:tableColumn id="4" name="Age"/>
    <x:tableColumn id="5" name="Department"/>
    <x:tableColumn id="6" name="Job_Role"/>
    <x:tableColumn id="7" name="Education_Level"/>
    <x:tableColumn id="8" name="Hire_Date"/>
    <x:tableColumn id="9" name="Years_At_Company"/>
    <x:tableColumn id="10" name="Employment_Type"/>
    <x:tableColumn id="11" name="Monthly_Salary"/>
    <x:tableColumn id="12" name="Performance_Rating"/>
    <x:tableColumn id="13" name="Job_Satisfaction"/>
    <x:tableColumn id="14" name="Work_Life_Balance"/>
    <x:tableColumn id="15" name="Overtime"/>
    <x:tableColumn id="16" name="Training_Hours"/>
    <x:tableColumn id="17" name="Absence_Days"/>
    <x:tableColumn id="18" name="Promotion_Last_2Yrs"/>
    <x:tableColumn id="19" name="Attrition"/>
    <x:tableColumn id="20" name="Exit_Date"/>
    <x:tableColumn id="21" name="Recruitment_Source"/>
    <x:tableColumn id="22" name="Location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" displayName="DataDictionary" ref="A1:C15" headerRowCount="1">
  <x:tableColumns count="3">
    <x:tableColumn id="1" name="Column"/>
    <x:tableColumn id="2" name="Meaning"/>
    <x:tableColumn id="3" name="Power BI Use"/>
  </x:tableColumns>
  <x:tableStyleInfo name="TableStyleMedium2" showRowStripes="1"/>
</x:table>
</file>

<file path=xl/tables/table3.xml><?xml version="1.0" encoding="utf-8"?>
<x:table xmlns:x="http://schemas.openxmlformats.org/spreadsheetml/2006/main" id="3" name="DashboardGuide" displayName="DashboardGuide" ref="A1:C10" headerRowCount="1">
  <x:tableColumns count="3">
    <x:tableColumn id="1" name="Dashboard Section"/>
    <x:tableColumn id="2" name="Visual Type"/>
    <x:tableColumn id="3" name="Fields / Measure Idea"/>
  </x:tableColumns>
  <x:tableStyleInfo name="TableStyleMedium2" showRowStripes="1"/>
</x:table>
</file>

<file path=xl/tables/table4.xml><?xml version="1.0" encoding="utf-8"?>
<x:table xmlns:x="http://schemas.openxmlformats.org/spreadsheetml/2006/main" id="4" name="QuickSummary" displayName="QuickSummary" ref="A1:B7" headerRowCount="1">
  <x:tableColumns count="2">
    <x:tableColumn id="1" name="Metric"/>
    <x:tableColumn id="2" name="Formula / 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986cc43eac45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d0ed7df2904c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be7f6c2da34f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0ce9de72f5040c5" /></Relationships>
</file>

<file path=xl/worksheets/sheet1.xml><?xml version="1.0" encoding="utf-8"?>
<x:worksheet xmlns:x="http://schemas.openxmlformats.org/spreadsheetml/2006/main">
  <x:sheetFormatPr defaultRowHeight="15"/>
  <x:cols>
    <x:col min="1" max="1" width="13.460000038146973" hidden="0" customWidth="1"/>
    <x:col min="2" max="2" width="19.780000686645508" hidden="0" customWidth="1"/>
    <x:col min="3" max="3" width="8.75" hidden="0" customWidth="1"/>
    <x:col min="4" max="4" width="5.789999961853027" hidden="0" customWidth="1"/>
    <x:col min="5" max="5" width="14.539999961853027" hidden="0" customWidth="1"/>
    <x:col min="6" max="6" width="22.34000015258789" hidden="0" customWidth="1"/>
    <x:col min="7" max="7" width="19.920000076293945" hidden="0" customWidth="1"/>
    <x:col min="8" max="8" width="10.899999618530273" hidden="0" customWidth="1"/>
    <x:col min="9" max="9" width="18.440000534057617" hidden="0" customWidth="1"/>
    <x:col min="10" max="10" width="17.899999618530273" hidden="0" customWidth="1"/>
    <x:col min="11" max="11" width="15.609999656677246" hidden="0" customWidth="1"/>
    <x:col min="12" max="12" width="19.3799991607666" hidden="0" customWidth="1"/>
    <x:col min="13" max="13" width="15.880000114440918" hidden="0" customWidth="1"/>
    <x:col min="14" max="14" width="18.299999237060547" hidden="0" customWidth="1"/>
    <x:col min="15" max="15" width="10.359999656677246" hidden="0" customWidth="1"/>
    <x:col min="16" max="16" width="14.9399995803833" hidden="0" customWidth="1"/>
    <x:col min="17" max="17" width="14.399999618530273" hidden="0" customWidth="1"/>
    <x:col min="18" max="18" width="19.920000076293945" hidden="0" customWidth="1"/>
    <x:col min="19" max="19" width="9.5600004196167" hidden="0" customWidth="1"/>
    <x:col min="20" max="20" width="10.5" hidden="0" customWidth="1"/>
    <x:col min="21" max="21" width="19.25" hidden="0" customWidth="1"/>
    <x:col min="22" max="22" width="9.5600004196167" hidden="0" customWidth="1"/>
  </x:cols>
  <x:sheetData>
    <x:row r="1">
      <x:c r="A1" s="6" t="str">
        <x:v>Employee_ID</x:v>
      </x:c>
      <x:c r="B1" s="6" t="str">
        <x:v>Full_Name</x:v>
      </x:c>
      <x:c r="C1" s="6" t="str">
        <x:v>Gender</x:v>
      </x:c>
      <x:c r="D1" s="6" t="str">
        <x:v>Age</x:v>
      </x:c>
      <x:c r="E1" s="6" t="str">
        <x:v>Department</x:v>
      </x:c>
      <x:c r="F1" s="6" t="str">
        <x:v>Job_Role</x:v>
      </x:c>
      <x:c r="G1" s="6" t="str">
        <x:v>Education_Level</x:v>
      </x:c>
      <x:c r="H1" s="6" t="str">
        <x:v>Hire_Date</x:v>
      </x:c>
      <x:c r="I1" s="6" t="str">
        <x:v>Years_At_Company</x:v>
      </x:c>
      <x:c r="J1" s="6" t="str">
        <x:v>Employment_Type</x:v>
      </x:c>
      <x:c r="K1" s="6" t="str">
        <x:v>Monthly_Salary</x:v>
      </x:c>
      <x:c r="L1" s="6" t="str">
        <x:v>Performance_Rating</x:v>
      </x:c>
      <x:c r="M1" s="6" t="str">
        <x:v>Job_Satisfaction</x:v>
      </x:c>
      <x:c r="N1" s="6" t="str">
        <x:v>Work_Life_Balance</x:v>
      </x:c>
      <x:c r="O1" s="6" t="str">
        <x:v>Overtime</x:v>
      </x:c>
      <x:c r="P1" s="6" t="str">
        <x:v>Training_Hours</x:v>
      </x:c>
      <x:c r="Q1" s="6" t="str">
        <x:v>Absence_Days</x:v>
      </x:c>
      <x:c r="R1" s="6" t="str">
        <x:v>Promotion_Last_2Yrs</x:v>
      </x:c>
      <x:c r="S1" s="6" t="str">
        <x:v>Attrition</x:v>
      </x:c>
      <x:c r="T1" s="6" t="str">
        <x:v>Exit_Date</x:v>
      </x:c>
      <x:c r="U1" s="6" t="str">
        <x:v>Recruitment_Source</x:v>
      </x:c>
      <x:c r="V1" s="6" t="str">
        <x:v>Location</x:v>
      </x:c>
    </x:row>
    <x:row r="2">
      <x:c r="A2" t="str">
        <x:v>EMP0001</x:v>
      </x:c>
      <x:c r="B2" t="str">
        <x:v>Ravindu Jayasinghe</x:v>
      </x:c>
      <x:c r="C2" t="str">
        <x:v>Male</x:v>
      </x:c>
      <x:c r="D2" t="n">
        <x:v>37</x:v>
      </x:c>
      <x:c r="E2" t="str">
        <x:v>Operations</x:v>
      </x:c>
      <x:c r="F2" t="str">
        <x:v>Operations Executive</x:v>
      </x:c>
      <x:c r="G2" t="str">
        <x:v>Professional Certification</x:v>
      </x:c>
      <x:c r="H2" s="12" t="n">
        <x:v>43517</x:v>
      </x:c>
      <x:c r="I2" t="n">
        <x:v>7</x:v>
      </x:c>
      <x:c r="J2" t="str">
        <x:v>Full-time</x:v>
      </x:c>
      <x:c r="K2" s="14" t="n">
        <x:v>149000</x:v>
      </x:c>
      <x:c r="L2" t="n">
        <x:v>2</x:v>
      </x:c>
      <x:c r="M2" t="n">
        <x:v>3</x:v>
      </x:c>
      <x:c r="N2" t="n">
        <x:v>1</x:v>
      </x:c>
      <x:c r="O2" t="str">
        <x:v>Yes</x:v>
      </x:c>
      <x:c r="P2" t="n">
        <x:v>36</x:v>
      </x:c>
      <x:c r="Q2" t="n">
        <x:v>2</x:v>
      </x:c>
      <x:c r="R2" t="str">
        <x:v>No</x:v>
      </x:c>
      <x:c r="S2" t="str">
        <x:v>No</x:v>
      </x:c>
      <x:c r="T2" s="12" t="str"/>
      <x:c r="U2" t="str">
        <x:v>University Placement</x:v>
      </x:c>
      <x:c r="V2" t="str">
        <x:v>Galle</x:v>
      </x:c>
    </x:row>
    <x:row r="3">
      <x:c r="A3" t="str">
        <x:v>EMP0002</x:v>
      </x:c>
      <x:c r="B3" t="str">
        <x:v>Nipun Fernando</x:v>
      </x:c>
      <x:c r="C3" t="str">
        <x:v>Female</x:v>
      </x:c>
      <x:c r="D3" t="n">
        <x:v>49</x:v>
      </x:c>
      <x:c r="E3" t="str">
        <x:v>Marketing</x:v>
      </x:c>
      <x:c r="F3" t="str">
        <x:v>Marketing Executive</x:v>
      </x:c>
      <x:c r="G3" t="str">
        <x:v>Professional Certification</x:v>
      </x:c>
      <x:c r="H3" s="12" t="n">
        <x:v>42351</x:v>
      </x:c>
      <x:c r="I3" t="n">
        <x:v>10</x:v>
      </x:c>
      <x:c r="J3" t="str">
        <x:v>Full-time</x:v>
      </x:c>
      <x:c r="K3" s="14" t="n">
        <x:v>147000</x:v>
      </x:c>
      <x:c r="L3" t="n">
        <x:v>2</x:v>
      </x:c>
      <x:c r="M3" t="n">
        <x:v>3</x:v>
      </x:c>
      <x:c r="N3" t="n">
        <x:v>3</x:v>
      </x:c>
      <x:c r="O3" t="str">
        <x:v>Yes</x:v>
      </x:c>
      <x:c r="P3" t="n">
        <x:v>20</x:v>
      </x:c>
      <x:c r="Q3" t="n">
        <x:v>3</x:v>
      </x:c>
      <x:c r="R3" t="str">
        <x:v>No</x:v>
      </x:c>
      <x:c r="S3" t="str">
        <x:v>No</x:v>
      </x:c>
      <x:c r="T3" s="12" t="str"/>
      <x:c r="U3" t="str">
        <x:v>LinkedIn</x:v>
      </x:c>
      <x:c r="V3" t="str">
        <x:v>Jaffna</x:v>
      </x:c>
    </x:row>
    <x:row r="4">
      <x:c r="A4" t="str">
        <x:v>EMP0003</x:v>
      </x:c>
      <x:c r="B4" t="str">
        <x:v>Mihiranga Senanayake</x:v>
      </x:c>
      <x:c r="C4" t="str">
        <x:v>Female</x:v>
      </x:c>
      <x:c r="D4" t="n">
        <x:v>26</x:v>
      </x:c>
      <x:c r="E4" t="str">
        <x:v>IT</x:v>
      </x:c>
      <x:c r="F4" t="str">
        <x:v>System Administrator</x:v>
      </x:c>
      <x:c r="G4" t="str">
        <x:v>Diploma</x:v>
      </x:c>
      <x:c r="H4" s="12" t="n">
        <x:v>45805</x:v>
      </x:c>
      <x:c r="I4" t="n">
        <x:v>0</x:v>
      </x:c>
      <x:c r="J4" t="str">
        <x:v>Full-time</x:v>
      </x:c>
      <x:c r="K4" s="14" t="n">
        <x:v>145000</x:v>
      </x:c>
      <x:c r="L4" t="n">
        <x:v>5</x:v>
      </x:c>
      <x:c r="M4" t="n">
        <x:v>5</x:v>
      </x:c>
      <x:c r="N4" t="n">
        <x:v>4</x:v>
      </x:c>
      <x:c r="O4" t="str">
        <x:v>No</x:v>
      </x:c>
      <x:c r="P4" t="n">
        <x:v>33</x:v>
      </x:c>
      <x:c r="Q4" t="n">
        <x:v>4</x:v>
      </x:c>
      <x:c r="R4" t="str">
        <x:v>No</x:v>
      </x:c>
      <x:c r="S4" t="str">
        <x:v>No</x:v>
      </x:c>
      <x:c r="T4" s="12" t="str"/>
      <x:c r="U4" t="str">
        <x:v>University Placement</x:v>
      </x:c>
      <x:c r="V4" t="str">
        <x:v>Remote</x:v>
      </x:c>
    </x:row>
    <x:row r="5">
      <x:c r="A5" t="str">
        <x:v>EMP0004</x:v>
      </x:c>
      <x:c r="B5" t="str">
        <x:v>Shanika Wijesinghe</x:v>
      </x:c>
      <x:c r="C5" t="str">
        <x:v>Female</x:v>
      </x:c>
      <x:c r="D5" t="n">
        <x:v>32</x:v>
      </x:c>
      <x:c r="E5" t="str">
        <x:v>Sales</x:v>
      </x:c>
      <x:c r="F5" t="str">
        <x:v>Sales Lead</x:v>
      </x:c>
      <x:c r="G5" t="str">
        <x:v>Diploma</x:v>
      </x:c>
      <x:c r="H5" s="12" t="n">
        <x:v>43394</x:v>
      </x:c>
      <x:c r="I5" t="n">
        <x:v>7</x:v>
      </x:c>
      <x:c r="J5" t="str">
        <x:v>Full-time</x:v>
      </x:c>
      <x:c r="K5" s="14" t="n">
        <x:v>145000</x:v>
      </x:c>
      <x:c r="L5" t="n">
        <x:v>4</x:v>
      </x:c>
      <x:c r="M5" t="n">
        <x:v>3</x:v>
      </x:c>
      <x:c r="N5" t="n">
        <x:v>3</x:v>
      </x:c>
      <x:c r="O5" t="str">
        <x:v>No</x:v>
      </x:c>
      <x:c r="P5" t="n">
        <x:v>7</x:v>
      </x:c>
      <x:c r="Q5" t="n">
        <x:v>4</x:v>
      </x:c>
      <x:c r="R5" t="str">
        <x:v>No</x:v>
      </x:c>
      <x:c r="S5" t="str">
        <x:v>Yes</x:v>
      </x:c>
      <x:c r="T5" s="12" t="n">
        <x:v>45981</x:v>
      </x:c>
      <x:c r="U5" t="str">
        <x:v>Company Website</x:v>
      </x:c>
      <x:c r="V5" t="str">
        <x:v>Jaffna</x:v>
      </x:c>
    </x:row>
    <x:row r="6">
      <x:c r="A6" t="str">
        <x:v>EMP0005</x:v>
      </x:c>
      <x:c r="B6" t="str">
        <x:v>Sahan Herath</x:v>
      </x:c>
      <x:c r="C6" t="str">
        <x:v>Female</x:v>
      </x:c>
      <x:c r="D6" t="n">
        <x:v>53</x:v>
      </x:c>
      <x:c r="E6" t="str">
        <x:v>Customer Support</x:v>
      </x:c>
      <x:c r="F6" t="str">
        <x:v>Customer Success Executive</x:v>
      </x:c>
      <x:c r="G6" t="str">
        <x:v>Diploma</x:v>
      </x:c>
      <x:c r="H6" s="12" t="n">
        <x:v>41434</x:v>
      </x:c>
      <x:c r="I6" t="n">
        <x:v>12</x:v>
      </x:c>
      <x:c r="J6" t="str">
        <x:v>Full-time</x:v>
      </x:c>
      <x:c r="K6" s="14" t="n">
        <x:v>129000</x:v>
      </x:c>
      <x:c r="L6" t="n">
        <x:v>2</x:v>
      </x:c>
      <x:c r="M6" t="n">
        <x:v>4</x:v>
      </x:c>
      <x:c r="N6" t="n">
        <x:v>3</x:v>
      </x:c>
      <x:c r="O6" t="str">
        <x:v>No</x:v>
      </x:c>
      <x:c r="P6" t="n">
        <x:v>31</x:v>
      </x:c>
      <x:c r="Q6" t="n">
        <x:v>10</x:v>
      </x:c>
      <x:c r="R6" t="str">
        <x:v>No</x:v>
      </x:c>
      <x:c r="S6" t="str">
        <x:v>No</x:v>
      </x:c>
      <x:c r="T6" s="12" t="str"/>
      <x:c r="U6" t="str">
        <x:v>LinkedIn</x:v>
      </x:c>
      <x:c r="V6" t="str">
        <x:v>Colombo</x:v>
      </x:c>
    </x:row>
    <x:row r="7">
      <x:c r="A7" t="str">
        <x:v>EMP0006</x:v>
      </x:c>
      <x:c r="B7" t="str">
        <x:v>Mihiranga Dias</x:v>
      </x:c>
      <x:c r="C7" t="str">
        <x:v>Male</x:v>
      </x:c>
      <x:c r="D7" t="n">
        <x:v>26</x:v>
      </x:c>
      <x:c r="E7" t="str">
        <x:v>Sales</x:v>
      </x:c>
      <x:c r="F7" t="str">
        <x:v>Sales Executive</x:v>
      </x:c>
      <x:c r="G7" t="str">
        <x:v>Master</x:v>
      </x:c>
      <x:c r="H7" s="12" t="n">
        <x:v>44853</x:v>
      </x:c>
      <x:c r="I7" t="n">
        <x:v>3</x:v>
      </x:c>
      <x:c r="J7" t="str">
        <x:v>Full-time</x:v>
      </x:c>
      <x:c r="K7" s="14" t="n">
        <x:v>116000</x:v>
      </x:c>
      <x:c r="L7" t="n">
        <x:v>3</x:v>
      </x:c>
      <x:c r="M7" t="n">
        <x:v>5</x:v>
      </x:c>
      <x:c r="N7" t="n">
        <x:v>4</x:v>
      </x:c>
      <x:c r="O7" t="str">
        <x:v>Yes</x:v>
      </x:c>
      <x:c r="P7" t="n">
        <x:v>50</x:v>
      </x:c>
      <x:c r="Q7" t="n">
        <x:v>4</x:v>
      </x:c>
      <x:c r="R7" t="str">
        <x:v>Yes</x:v>
      </x:c>
      <x:c r="S7" t="str">
        <x:v>No</x:v>
      </x:c>
      <x:c r="T7" s="12" t="str"/>
      <x:c r="U7" t="str">
        <x:v>LinkedIn</x:v>
      </x:c>
      <x:c r="V7" t="str">
        <x:v>Galle</x:v>
      </x:c>
    </x:row>
    <x:row r="8">
      <x:c r="A8" t="str">
        <x:v>EMP0007</x:v>
      </x:c>
      <x:c r="B8" t="str">
        <x:v>Amani Gunawardena</x:v>
      </x:c>
      <x:c r="C8" t="str">
        <x:v>Female</x:v>
      </x:c>
      <x:c r="D8" t="n">
        <x:v>38</x:v>
      </x:c>
      <x:c r="E8" t="str">
        <x:v>HR</x:v>
      </x:c>
      <x:c r="F8" t="str">
        <x:v>Recruiter</x:v>
      </x:c>
      <x:c r="G8" t="str">
        <x:v>Master</x:v>
      </x:c>
      <x:c r="H8" s="12" t="n">
        <x:v>40212</x:v>
      </x:c>
      <x:c r="I8" t="n">
        <x:v>16</x:v>
      </x:c>
      <x:c r="J8" t="str">
        <x:v>Full-time</x:v>
      </x:c>
      <x:c r="K8" s="14" t="n">
        <x:v>155000</x:v>
      </x:c>
      <x:c r="L8" t="n">
        <x:v>4</x:v>
      </x:c>
      <x:c r="M8" t="n">
        <x:v>3</x:v>
      </x:c>
      <x:c r="N8" t="n">
        <x:v>4</x:v>
      </x:c>
      <x:c r="O8" t="str">
        <x:v>No</x:v>
      </x:c>
      <x:c r="P8" t="n">
        <x:v>13</x:v>
      </x:c>
      <x:c r="Q8" t="n">
        <x:v>5</x:v>
      </x:c>
      <x:c r="R8" t="str">
        <x:v>No</x:v>
      </x:c>
      <x:c r="S8" t="str">
        <x:v>No</x:v>
      </x:c>
      <x:c r="T8" s="12" t="str"/>
      <x:c r="U8" t="str">
        <x:v>Job Fair</x:v>
      </x:c>
      <x:c r="V8" t="str">
        <x:v>Colombo</x:v>
      </x:c>
    </x:row>
    <x:row r="9">
      <x:c r="A9" t="str">
        <x:v>EMP0008</x:v>
      </x:c>
      <x:c r="B9" t="str">
        <x:v>Nipun Silva</x:v>
      </x:c>
      <x:c r="C9" t="str">
        <x:v>Male</x:v>
      </x:c>
      <x:c r="D9" t="n">
        <x:v>37</x:v>
      </x:c>
      <x:c r="E9" t="str">
        <x:v>Sales</x:v>
      </x:c>
      <x:c r="F9" t="str">
        <x:v>Account Manager</x:v>
      </x:c>
      <x:c r="G9" t="str">
        <x:v>Master</x:v>
      </x:c>
      <x:c r="H9" s="12" t="n">
        <x:v>45655</x:v>
      </x:c>
      <x:c r="I9" t="n">
        <x:v>1</x:v>
      </x:c>
      <x:c r="J9" t="str">
        <x:v>Part-time</x:v>
      </x:c>
      <x:c r="K9" s="14" t="n">
        <x:v>81000</x:v>
      </x:c>
      <x:c r="L9" t="n">
        <x:v>2</x:v>
      </x:c>
      <x:c r="M9" t="n">
        <x:v>3</x:v>
      </x:c>
      <x:c r="N9" t="n">
        <x:v>2</x:v>
      </x:c>
      <x:c r="O9" t="str">
        <x:v>No</x:v>
      </x:c>
      <x:c r="P9" t="n">
        <x:v>53</x:v>
      </x:c>
      <x:c r="Q9" t="n">
        <x:v>8</x:v>
      </x:c>
      <x:c r="R9" t="str">
        <x:v>Yes</x:v>
      </x:c>
      <x:c r="S9" t="str">
        <x:v>No</x:v>
      </x:c>
      <x:c r="T9" s="12" t="str"/>
      <x:c r="U9" t="str">
        <x:v>University Placement</x:v>
      </x:c>
      <x:c r="V9" t="str">
        <x:v>Jaffna</x:v>
      </x:c>
    </x:row>
    <x:row r="10">
      <x:c r="A10" t="str">
        <x:v>EMP0009</x:v>
      </x:c>
      <x:c r="B10" t="str">
        <x:v>Nethmi Jayasinghe</x:v>
      </x:c>
      <x:c r="C10" t="str">
        <x:v>Female</x:v>
      </x:c>
      <x:c r="D10" t="n">
        <x:v>41</x:v>
      </x:c>
      <x:c r="E10" t="str">
        <x:v>HR</x:v>
      </x:c>
      <x:c r="F10" t="str">
        <x:v>HR Executive</x:v>
      </x:c>
      <x:c r="G10" t="str">
        <x:v>Diploma</x:v>
      </x:c>
      <x:c r="H10" s="12" t="n">
        <x:v>41420</x:v>
      </x:c>
      <x:c r="I10" t="n">
        <x:v>12</x:v>
      </x:c>
      <x:c r="J10" t="str">
        <x:v>Full-time</x:v>
      </x:c>
      <x:c r="K10" s="14" t="n">
        <x:v>159000</x:v>
      </x:c>
      <x:c r="L10" t="n">
        <x:v>5</x:v>
      </x:c>
      <x:c r="M10" t="n">
        <x:v>3</x:v>
      </x:c>
      <x:c r="N10" t="n">
        <x:v>3</x:v>
      </x:c>
      <x:c r="O10" t="str">
        <x:v>Yes</x:v>
      </x:c>
      <x:c r="P10" t="n">
        <x:v>5</x:v>
      </x:c>
      <x:c r="Q10" t="n">
        <x:v>4</x:v>
      </x:c>
      <x:c r="R10" t="str">
        <x:v>No</x:v>
      </x:c>
      <x:c r="S10" t="str">
        <x:v>Yes</x:v>
      </x:c>
      <x:c r="T10" s="12" t="n">
        <x:v>45819</x:v>
      </x:c>
      <x:c r="U10" t="str">
        <x:v>LinkedIn</x:v>
      </x:c>
      <x:c r="V10" t="str">
        <x:v>Galle</x:v>
      </x:c>
    </x:row>
    <x:row r="11">
      <x:c r="A11" t="str">
        <x:v>EMP0010</x:v>
      </x:c>
      <x:c r="B11" t="str">
        <x:v>Ravindu Bandara</x:v>
      </x:c>
      <x:c r="C11" t="str">
        <x:v>Male</x:v>
      </x:c>
      <x:c r="D11" t="n">
        <x:v>53</x:v>
      </x:c>
      <x:c r="E11" t="str">
        <x:v>Sales</x:v>
      </x:c>
      <x:c r="F11" t="str">
        <x:v>Sales Executive</x:v>
      </x:c>
      <x:c r="G11" t="str">
        <x:v>Professional Certification</x:v>
      </x:c>
      <x:c r="H11" s="12" t="n">
        <x:v>43677</x:v>
      </x:c>
      <x:c r="I11" t="n">
        <x:v>6</x:v>
      </x:c>
      <x:c r="J11" t="str">
        <x:v>Full-time</x:v>
      </x:c>
      <x:c r="K11" s="14" t="n">
        <x:v>136000</x:v>
      </x:c>
      <x:c r="L11" t="n">
        <x:v>4</x:v>
      </x:c>
      <x:c r="M11" t="n">
        <x:v>3</x:v>
      </x:c>
      <x:c r="N11" t="n">
        <x:v>3</x:v>
      </x:c>
      <x:c r="O11" t="str">
        <x:v>No</x:v>
      </x:c>
      <x:c r="P11" t="n">
        <x:v>10</x:v>
      </x:c>
      <x:c r="Q11" t="n">
        <x:v>5</x:v>
      </x:c>
      <x:c r="R11" t="str">
        <x:v>Yes</x:v>
      </x:c>
      <x:c r="S11" t="str">
        <x:v>No</x:v>
      </x:c>
      <x:c r="T11" s="12" t="str"/>
      <x:c r="U11" t="str">
        <x:v>Recruitment Agency</x:v>
      </x:c>
      <x:c r="V11" t="str">
        <x:v>Colombo</x:v>
      </x:c>
    </x:row>
    <x:row r="12">
      <x:c r="A12" t="str">
        <x:v>EMP0011</x:v>
      </x:c>
      <x:c r="B12" t="str">
        <x:v>Nipun Fernando</x:v>
      </x:c>
      <x:c r="C12" t="str">
        <x:v>Female</x:v>
      </x:c>
      <x:c r="D12" t="n">
        <x:v>25</x:v>
      </x:c>
      <x:c r="E12" t="str">
        <x:v>Operations</x:v>
      </x:c>
      <x:c r="F12" t="str">
        <x:v>Logistics Coordinator</x:v>
      </x:c>
      <x:c r="G12" t="str">
        <x:v>Diploma</x:v>
      </x:c>
      <x:c r="H12" s="12" t="n">
        <x:v>44875</x:v>
      </x:c>
      <x:c r="I12" t="n">
        <x:v>3</x:v>
      </x:c>
      <x:c r="J12" t="str">
        <x:v>Full-time</x:v>
      </x:c>
      <x:c r="K12" s="14" t="n">
        <x:v>102000</x:v>
      </x:c>
      <x:c r="L12" t="n">
        <x:v>3</x:v>
      </x:c>
      <x:c r="M12" t="n">
        <x:v>2</x:v>
      </x:c>
      <x:c r="N12" t="n">
        <x:v>3</x:v>
      </x:c>
      <x:c r="O12" t="str">
        <x:v>No</x:v>
      </x:c>
      <x:c r="P12" t="n">
        <x:v>21</x:v>
      </x:c>
      <x:c r="Q12" t="n">
        <x:v>0</x:v>
      </x:c>
      <x:c r="R12" t="str">
        <x:v>Yes</x:v>
      </x:c>
      <x:c r="S12" t="str">
        <x:v>No</x:v>
      </x:c>
      <x:c r="T12" s="12" t="str"/>
      <x:c r="U12" t="str">
        <x:v>Recruitment Agency</x:v>
      </x:c>
      <x:c r="V12" t="str">
        <x:v>Jaffna</x:v>
      </x:c>
    </x:row>
    <x:row r="13">
      <x:c r="A13" t="str">
        <x:v>EMP0012</x:v>
      </x:c>
      <x:c r="B13" t="str">
        <x:v>Nipun Rajapaksha</x:v>
      </x:c>
      <x:c r="C13" t="str">
        <x:v>Female</x:v>
      </x:c>
      <x:c r="D13" t="n">
        <x:v>32</x:v>
      </x:c>
      <x:c r="E13" t="str">
        <x:v>Marketing</x:v>
      </x:c>
      <x:c r="F13" t="str">
        <x:v>Marketing Executive</x:v>
      </x:c>
      <x:c r="G13" t="str">
        <x:v>Professional Certification</x:v>
      </x:c>
      <x:c r="H13" s="12" t="n">
        <x:v>43705</x:v>
      </x:c>
      <x:c r="I13" t="n">
        <x:v>6</x:v>
      </x:c>
      <x:c r="J13" t="str">
        <x:v>Full-time</x:v>
      </x:c>
      <x:c r="K13" s="14" t="n">
        <x:v>133000</x:v>
      </x:c>
      <x:c r="L13" t="n">
        <x:v>5</x:v>
      </x:c>
      <x:c r="M13" t="n">
        <x:v>2</x:v>
      </x:c>
      <x:c r="N13" t="n">
        <x:v>1</x:v>
      </x:c>
      <x:c r="O13" t="str">
        <x:v>No</x:v>
      </x:c>
      <x:c r="P13" t="n">
        <x:v>54</x:v>
      </x:c>
      <x:c r="Q13" t="n">
        <x:v>8</x:v>
      </x:c>
      <x:c r="R13" t="str">
        <x:v>No</x:v>
      </x:c>
      <x:c r="S13" t="str">
        <x:v>Yes</x:v>
      </x:c>
      <x:c r="T13" s="12" t="n">
        <x:v>45786</x:v>
      </x:c>
      <x:c r="U13" t="str">
        <x:v>Company Website</x:v>
      </x:c>
      <x:c r="V13" t="str">
        <x:v>Kandy</x:v>
      </x:c>
    </x:row>
    <x:row r="14">
      <x:c r="A14" t="str">
        <x:v>EMP0013</x:v>
      </x:c>
      <x:c r="B14" t="str">
        <x:v>Sajani Gunawardena</x:v>
      </x:c>
      <x:c r="C14" t="str">
        <x:v>Female</x:v>
      </x:c>
      <x:c r="D14" t="n">
        <x:v>42</x:v>
      </x:c>
      <x:c r="E14" t="str">
        <x:v>IT</x:v>
      </x:c>
      <x:c r="F14" t="str">
        <x:v>Software Engineer</x:v>
      </x:c>
      <x:c r="G14" t="str">
        <x:v>Bachelor</x:v>
      </x:c>
      <x:c r="H14" s="12" t="n">
        <x:v>45753</x:v>
      </x:c>
      <x:c r="I14" t="n">
        <x:v>1</x:v>
      </x:c>
      <x:c r="J14" t="str">
        <x:v>Full-time</x:v>
      </x:c>
      <x:c r="K14" s="14" t="n">
        <x:v>164000</x:v>
      </x:c>
      <x:c r="L14" t="n">
        <x:v>5</x:v>
      </x:c>
      <x:c r="M14" t="n">
        <x:v>3</x:v>
      </x:c>
      <x:c r="N14" t="n">
        <x:v>1</x:v>
      </x:c>
      <x:c r="O14" t="str">
        <x:v>No</x:v>
      </x:c>
      <x:c r="P14" t="n">
        <x:v>58</x:v>
      </x:c>
      <x:c r="Q14" t="n">
        <x:v>9</x:v>
      </x:c>
      <x:c r="R14" t="str">
        <x:v>No</x:v>
      </x:c>
      <x:c r="S14" t="str">
        <x:v>No</x:v>
      </x:c>
      <x:c r="T14" s="12" t="str"/>
      <x:c r="U14" t="str">
        <x:v>University Placement</x:v>
      </x:c>
      <x:c r="V14" t="str">
        <x:v>Jaffna</x:v>
      </x:c>
    </x:row>
    <x:row r="15">
      <x:c r="A15" t="str">
        <x:v>EMP0014</x:v>
      </x:c>
      <x:c r="B15" t="str">
        <x:v>Kavindi Perera</x:v>
      </x:c>
      <x:c r="C15" t="str">
        <x:v>Male</x:v>
      </x:c>
      <x:c r="D15" t="n">
        <x:v>58</x:v>
      </x:c>
      <x:c r="E15" t="str">
        <x:v>Sales</x:v>
      </x:c>
      <x:c r="F15" t="str">
        <x:v>Sales Executive</x:v>
      </x:c>
      <x:c r="G15" t="str">
        <x:v>Professional Certification</x:v>
      </x:c>
      <x:c r="H15" s="12" t="n">
        <x:v>40142</x:v>
      </x:c>
      <x:c r="I15" t="n">
        <x:v>16</x:v>
      </x:c>
      <x:c r="J15" t="str">
        <x:v>Contract</x:v>
      </x:c>
      <x:c r="K15" s="14" t="n">
        <x:v>157000</x:v>
      </x:c>
      <x:c r="L15" t="n">
        <x:v>4</x:v>
      </x:c>
      <x:c r="M15" t="n">
        <x:v>3</x:v>
      </x:c>
      <x:c r="N15" t="n">
        <x:v>3</x:v>
      </x:c>
      <x:c r="O15" t="str">
        <x:v>Yes</x:v>
      </x:c>
      <x:c r="P15" t="n">
        <x:v>45</x:v>
      </x:c>
      <x:c r="Q15" t="n">
        <x:v>11</x:v>
      </x:c>
      <x:c r="R15" t="str">
        <x:v>No</x:v>
      </x:c>
      <x:c r="S15" t="str">
        <x:v>No</x:v>
      </x:c>
      <x:c r="T15" s="12" t="str"/>
      <x:c r="U15" t="str">
        <x:v>University Placement</x:v>
      </x:c>
      <x:c r="V15" t="str">
        <x:v>Jaffna</x:v>
      </x:c>
    </x:row>
    <x:row r="16">
      <x:c r="A16" t="str">
        <x:v>EMP0015</x:v>
      </x:c>
      <x:c r="B16" t="str">
        <x:v>Lakshan Ekanayake</x:v>
      </x:c>
      <x:c r="C16" t="str">
        <x:v>Female</x:v>
      </x:c>
      <x:c r="D16" t="n">
        <x:v>54</x:v>
      </x:c>
      <x:c r="E16" t="str">
        <x:v>Procurement</x:v>
      </x:c>
      <x:c r="F16" t="str">
        <x:v>Procurement Officer</x:v>
      </x:c>
      <x:c r="G16" t="str">
        <x:v>Master</x:v>
      </x:c>
      <x:c r="H16" s="12" t="n">
        <x:v>43156</x:v>
      </x:c>
      <x:c r="I16" t="n">
        <x:v>8</x:v>
      </x:c>
      <x:c r="J16" t="str">
        <x:v>Contract</x:v>
      </x:c>
      <x:c r="K16" s="14" t="n">
        <x:v>112000</x:v>
      </x:c>
      <x:c r="L16" t="n">
        <x:v>4</x:v>
      </x:c>
      <x:c r="M16" t="n">
        <x:v>3</x:v>
      </x:c>
      <x:c r="N16" t="n">
        <x:v>2</x:v>
      </x:c>
      <x:c r="O16" t="str">
        <x:v>No</x:v>
      </x:c>
      <x:c r="P16" t="n">
        <x:v>49</x:v>
      </x:c>
      <x:c r="Q16" t="n">
        <x:v>3</x:v>
      </x:c>
      <x:c r="R16" t="str">
        <x:v>No</x:v>
      </x:c>
      <x:c r="S16" t="str">
        <x:v>No</x:v>
      </x:c>
      <x:c r="T16" s="12" t="str"/>
      <x:c r="U16" t="str">
        <x:v>Recruitment Agency</x:v>
      </x:c>
      <x:c r="V16" t="str">
        <x:v>Colombo</x:v>
      </x:c>
    </x:row>
    <x:row r="17">
      <x:c r="A17" t="str">
        <x:v>EMP0016</x:v>
      </x:c>
      <x:c r="B17" t="str">
        <x:v>Nethmi Fernando</x:v>
      </x:c>
      <x:c r="C17" t="str">
        <x:v>Male</x:v>
      </x:c>
      <x:c r="D17" t="n">
        <x:v>29</x:v>
      </x:c>
      <x:c r="E17" t="str">
        <x:v>Customer Support</x:v>
      </x:c>
      <x:c r="F17" t="str">
        <x:v>Support Agent</x:v>
      </x:c>
      <x:c r="G17" t="str">
        <x:v>Professional Certification</x:v>
      </x:c>
      <x:c r="H17" s="12" t="n">
        <x:v>45495</x:v>
      </x:c>
      <x:c r="I17" t="n">
        <x:v>1</x:v>
      </x:c>
      <x:c r="J17" t="str">
        <x:v>Full-time</x:v>
      </x:c>
      <x:c r="K17" s="14" t="n">
        <x:v>80000</x:v>
      </x:c>
      <x:c r="L17" t="n">
        <x:v>4</x:v>
      </x:c>
      <x:c r="M17" t="n">
        <x:v>4</x:v>
      </x:c>
      <x:c r="N17" t="n">
        <x:v>2</x:v>
      </x:c>
      <x:c r="O17" t="str">
        <x:v>No</x:v>
      </x:c>
      <x:c r="P17" t="n">
        <x:v>20</x:v>
      </x:c>
      <x:c r="Q17" t="n">
        <x:v>17</x:v>
      </x:c>
      <x:c r="R17" t="str">
        <x:v>No</x:v>
      </x:c>
      <x:c r="S17" t="str">
        <x:v>No</x:v>
      </x:c>
      <x:c r="T17" s="12" t="str"/>
      <x:c r="U17" t="str">
        <x:v>Referral</x:v>
      </x:c>
      <x:c r="V17" t="str">
        <x:v>Colombo</x:v>
      </x:c>
    </x:row>
    <x:row r="18">
      <x:c r="A18" t="str">
        <x:v>EMP0017</x:v>
      </x:c>
      <x:c r="B18" t="str">
        <x:v>Nethmi Wijesinghe</x:v>
      </x:c>
      <x:c r="C18" t="str">
        <x:v>Male</x:v>
      </x:c>
      <x:c r="D18" t="n">
        <x:v>32</x:v>
      </x:c>
      <x:c r="E18" t="str">
        <x:v>Sales</x:v>
      </x:c>
      <x:c r="F18" t="str">
        <x:v>Sales Executive</x:v>
      </x:c>
      <x:c r="G18" t="str">
        <x:v>Master</x:v>
      </x:c>
      <x:c r="H18" s="12" t="n">
        <x:v>41902</x:v>
      </x:c>
      <x:c r="I18" t="n">
        <x:v>11</x:v>
      </x:c>
      <x:c r="J18" t="str">
        <x:v>Full-time</x:v>
      </x:c>
      <x:c r="K18" s="14" t="n">
        <x:v>149000</x:v>
      </x:c>
      <x:c r="L18" t="n">
        <x:v>4</x:v>
      </x:c>
      <x:c r="M18" t="n">
        <x:v>2</x:v>
      </x:c>
      <x:c r="N18" t="n">
        <x:v>5</x:v>
      </x:c>
      <x:c r="O18" t="str">
        <x:v>No</x:v>
      </x:c>
      <x:c r="P18" t="n">
        <x:v>13</x:v>
      </x:c>
      <x:c r="Q18" t="n">
        <x:v>0</x:v>
      </x:c>
      <x:c r="R18" t="str">
        <x:v>No</x:v>
      </x:c>
      <x:c r="S18" t="str">
        <x:v>Yes</x:v>
      </x:c>
      <x:c r="T18" s="12" t="n">
        <x:v>46077</x:v>
      </x:c>
      <x:c r="U18" t="str">
        <x:v>LinkedIn</x:v>
      </x:c>
      <x:c r="V18" t="str">
        <x:v>Galle</x:v>
      </x:c>
    </x:row>
    <x:row r="19">
      <x:c r="A19" t="str">
        <x:v>EMP0018</x:v>
      </x:c>
      <x:c r="B19" t="str">
        <x:v>Ravindu Dias</x:v>
      </x:c>
      <x:c r="C19" t="str">
        <x:v>Female</x:v>
      </x:c>
      <x:c r="D19" t="n">
        <x:v>44</x:v>
      </x:c>
      <x:c r="E19" t="str">
        <x:v>IT</x:v>
      </x:c>
      <x:c r="F19" t="str">
        <x:v>Data Analyst</x:v>
      </x:c>
      <x:c r="G19" t="str">
        <x:v>Bachelor</x:v>
      </x:c>
      <x:c r="H19" s="12" t="n">
        <x:v>39730</x:v>
      </x:c>
      <x:c r="I19" t="n">
        <x:v>17</x:v>
      </x:c>
      <x:c r="J19" t="str">
        <x:v>Contract</x:v>
      </x:c>
      <x:c r="K19" s="14" t="n">
        <x:v>213000</x:v>
      </x:c>
      <x:c r="L19" t="n">
        <x:v>5</x:v>
      </x:c>
      <x:c r="M19" t="n">
        <x:v>3</x:v>
      </x:c>
      <x:c r="N19" t="n">
        <x:v>2</x:v>
      </x:c>
      <x:c r="O19" t="str">
        <x:v>No</x:v>
      </x:c>
      <x:c r="P19" t="n">
        <x:v>15</x:v>
      </x:c>
      <x:c r="Q19" t="n">
        <x:v>4</x:v>
      </x:c>
      <x:c r="R19" t="str">
        <x:v>No</x:v>
      </x:c>
      <x:c r="S19" t="str">
        <x:v>Yes</x:v>
      </x:c>
      <x:c r="T19" s="12" t="n">
        <x:v>45972</x:v>
      </x:c>
      <x:c r="U19" t="str">
        <x:v>Referral</x:v>
      </x:c>
      <x:c r="V19" t="str">
        <x:v>Kandy</x:v>
      </x:c>
    </x:row>
    <x:row r="20">
      <x:c r="A20" t="str">
        <x:v>EMP0019</x:v>
      </x:c>
      <x:c r="B20" t="str">
        <x:v>Mihiranga Kumarasinghe</x:v>
      </x:c>
      <x:c r="C20" t="str">
        <x:v>Male</x:v>
      </x:c>
      <x:c r="D20" t="n">
        <x:v>24</x:v>
      </x:c>
      <x:c r="E20" t="str">
        <x:v>Marketing</x:v>
      </x:c>
      <x:c r="F20" t="str">
        <x:v>Marketing Executive</x:v>
      </x:c>
      <x:c r="G20" t="str">
        <x:v>Professional Certification</x:v>
      </x:c>
      <x:c r="H20" s="12" t="n">
        <x:v>44935</x:v>
      </x:c>
      <x:c r="I20" t="n">
        <x:v>3</x:v>
      </x:c>
      <x:c r="J20" t="str">
        <x:v>Full-time</x:v>
      </x:c>
      <x:c r="K20" s="14" t="n">
        <x:v>123000</x:v>
      </x:c>
      <x:c r="L20" t="n">
        <x:v>3</x:v>
      </x:c>
      <x:c r="M20" t="n">
        <x:v>4</x:v>
      </x:c>
      <x:c r="N20" t="n">
        <x:v>4</x:v>
      </x:c>
      <x:c r="O20" t="str">
        <x:v>Yes</x:v>
      </x:c>
      <x:c r="P20" t="n">
        <x:v>46</x:v>
      </x:c>
      <x:c r="Q20" t="n">
        <x:v>8</x:v>
      </x:c>
      <x:c r="R20" t="str">
        <x:v>No</x:v>
      </x:c>
      <x:c r="S20" t="str">
        <x:v>No</x:v>
      </x:c>
      <x:c r="T20" s="12" t="str"/>
      <x:c r="U20" t="str">
        <x:v>Recruitment Agency</x:v>
      </x:c>
      <x:c r="V20" t="str">
        <x:v>Jaffna</x:v>
      </x:c>
    </x:row>
    <x:row r="21">
      <x:c r="A21" t="str">
        <x:v>EMP0020</x:v>
      </x:c>
      <x:c r="B21" t="str">
        <x:v>Shanika Gunawardena</x:v>
      </x:c>
      <x:c r="C21" t="str">
        <x:v>Female</x:v>
      </x:c>
      <x:c r="D21" t="n">
        <x:v>38</x:v>
      </x:c>
      <x:c r="E21" t="str">
        <x:v>IT</x:v>
      </x:c>
      <x:c r="F21" t="str">
        <x:v>Software Engineer</x:v>
      </x:c>
      <x:c r="G21" t="str">
        <x:v>Bachelor</x:v>
      </x:c>
      <x:c r="H21" s="12" t="n">
        <x:v>44021</x:v>
      </x:c>
      <x:c r="I21" t="n">
        <x:v>5</x:v>
      </x:c>
      <x:c r="J21" t="str">
        <x:v>Contract</x:v>
      </x:c>
      <x:c r="K21" s="14" t="n">
        <x:v>166000</x:v>
      </x:c>
      <x:c r="L21" t="n">
        <x:v>1</x:v>
      </x:c>
      <x:c r="M21" t="n">
        <x:v>4</x:v>
      </x:c>
      <x:c r="N21" t="n">
        <x:v>3</x:v>
      </x:c>
      <x:c r="O21" t="str">
        <x:v>No</x:v>
      </x:c>
      <x:c r="P21" t="n">
        <x:v>31</x:v>
      </x:c>
      <x:c r="Q21" t="n">
        <x:v>10</x:v>
      </x:c>
      <x:c r="R21" t="str">
        <x:v>No</x:v>
      </x:c>
      <x:c r="S21" t="str">
        <x:v>No</x:v>
      </x:c>
      <x:c r="T21" s="12" t="str"/>
      <x:c r="U21" t="str">
        <x:v>Referral</x:v>
      </x:c>
      <x:c r="V21" t="str">
        <x:v>Colombo</x:v>
      </x:c>
    </x:row>
    <x:row r="22">
      <x:c r="A22" t="str">
        <x:v>EMP0021</x:v>
      </x:c>
      <x:c r="B22" t="str">
        <x:v>Dinuka Jayasinghe</x:v>
      </x:c>
      <x:c r="C22" t="str">
        <x:v>Female</x:v>
      </x:c>
      <x:c r="D22" t="n">
        <x:v>45</x:v>
      </x:c>
      <x:c r="E22" t="str">
        <x:v>Operations</x:v>
      </x:c>
      <x:c r="F22" t="str">
        <x:v>Operations Executive</x:v>
      </x:c>
      <x:c r="G22" t="str">
        <x:v>Professional Certification</x:v>
      </x:c>
      <x:c r="H22" s="12" t="n">
        <x:v>41363</x:v>
      </x:c>
      <x:c r="I22" t="n">
        <x:v>13</x:v>
      </x:c>
      <x:c r="J22" t="str">
        <x:v>Contract</x:v>
      </x:c>
      <x:c r="K22" s="14" t="n">
        <x:v>162000</x:v>
      </x:c>
      <x:c r="L22" t="n">
        <x:v>4</x:v>
      </x:c>
      <x:c r="M22" t="n">
        <x:v>4</x:v>
      </x:c>
      <x:c r="N22" t="n">
        <x:v>2</x:v>
      </x:c>
      <x:c r="O22" t="str">
        <x:v>No</x:v>
      </x:c>
      <x:c r="P22" t="n">
        <x:v>36</x:v>
      </x:c>
      <x:c r="Q22" t="n">
        <x:v>5</x:v>
      </x:c>
      <x:c r="R22" t="str">
        <x:v>No</x:v>
      </x:c>
      <x:c r="S22" t="str">
        <x:v>No</x:v>
      </x:c>
      <x:c r="T22" s="12" t="str"/>
      <x:c r="U22" t="str">
        <x:v>Recruitment Agency</x:v>
      </x:c>
      <x:c r="V22" t="str">
        <x:v>Kurunegala</x:v>
      </x:c>
    </x:row>
    <x:row r="23">
      <x:c r="A23" t="str">
        <x:v>EMP0022</x:v>
      </x:c>
      <x:c r="B23" t="str">
        <x:v>Kasun Rajapaksha</x:v>
      </x:c>
      <x:c r="C23" t="str">
        <x:v>Male</x:v>
      </x:c>
      <x:c r="D23" t="n">
        <x:v>47</x:v>
      </x:c>
      <x:c r="E23" t="str">
        <x:v>Operations</x:v>
      </x:c>
      <x:c r="F23" t="str">
        <x:v>Operations Executive</x:v>
      </x:c>
      <x:c r="G23" t="str">
        <x:v>Diploma</x:v>
      </x:c>
      <x:c r="H23" s="12" t="n">
        <x:v>39938</x:v>
      </x:c>
      <x:c r="I23" t="n">
        <x:v>17</x:v>
      </x:c>
      <x:c r="J23" t="str">
        <x:v>Full-time</x:v>
      </x:c>
      <x:c r="K23" s="14" t="n">
        <x:v>172000</x:v>
      </x:c>
      <x:c r="L23" t="n">
        <x:v>3</x:v>
      </x:c>
      <x:c r="M23" t="n">
        <x:v>4</x:v>
      </x:c>
      <x:c r="N23" t="n">
        <x:v>4</x:v>
      </x:c>
      <x:c r="O23" t="str">
        <x:v>No</x:v>
      </x:c>
      <x:c r="P23" t="n">
        <x:v>32</x:v>
      </x:c>
      <x:c r="Q23" t="n">
        <x:v>10</x:v>
      </x:c>
      <x:c r="R23" t="str">
        <x:v>No</x:v>
      </x:c>
      <x:c r="S23" t="str">
        <x:v>No</x:v>
      </x:c>
      <x:c r="T23" s="12" t="str"/>
      <x:c r="U23" t="str">
        <x:v>Referral</x:v>
      </x:c>
      <x:c r="V23" t="str">
        <x:v>Jaffna</x:v>
      </x:c>
    </x:row>
    <x:row r="24">
      <x:c r="A24" t="str">
        <x:v>EMP0023</x:v>
      </x:c>
      <x:c r="B24" t="str">
        <x:v>Tharushi Senanayake</x:v>
      </x:c>
      <x:c r="C24" t="str">
        <x:v>Male</x:v>
      </x:c>
      <x:c r="D24" t="n">
        <x:v>27</x:v>
      </x:c>
      <x:c r="E24" t="str">
        <x:v>Operations</x:v>
      </x:c>
      <x:c r="F24" t="str">
        <x:v>Logistics Coordinator</x:v>
      </x:c>
      <x:c r="G24" t="str">
        <x:v>Professional Certification</x:v>
      </x:c>
      <x:c r="H24" s="12" t="n">
        <x:v>43833</x:v>
      </x:c>
      <x:c r="I24" t="n">
        <x:v>6</x:v>
      </x:c>
      <x:c r="J24" t="str">
        <x:v>Full-time</x:v>
      </x:c>
      <x:c r="K24" s="14" t="n">
        <x:v>123000</x:v>
      </x:c>
      <x:c r="L24" t="n">
        <x:v>4</x:v>
      </x:c>
      <x:c r="M24" t="n">
        <x:v>2</x:v>
      </x:c>
      <x:c r="N24" t="n">
        <x:v>1</x:v>
      </x:c>
      <x:c r="O24" t="str">
        <x:v>No</x:v>
      </x:c>
      <x:c r="P24" t="n">
        <x:v>43</x:v>
      </x:c>
      <x:c r="Q24" t="n">
        <x:v>7</x:v>
      </x:c>
      <x:c r="R24" t="str">
        <x:v>No</x:v>
      </x:c>
      <x:c r="S24" t="str">
        <x:v>No</x:v>
      </x:c>
      <x:c r="T24" s="12" t="str"/>
      <x:c r="U24" t="str">
        <x:v>Job Fair</x:v>
      </x:c>
      <x:c r="V24" t="str">
        <x:v>Kurunegala</x:v>
      </x:c>
    </x:row>
    <x:row r="25">
      <x:c r="A25" t="str">
        <x:v>EMP0024</x:v>
      </x:c>
      <x:c r="B25" t="str">
        <x:v>Nipun Gunawardena</x:v>
      </x:c>
      <x:c r="C25" t="str">
        <x:v>Female</x:v>
      </x:c>
      <x:c r="D25" t="n">
        <x:v>49</x:v>
      </x:c>
      <x:c r="E25" t="str">
        <x:v>IT</x:v>
      </x:c>
      <x:c r="F25" t="str">
        <x:v>Software Engineer</x:v>
      </x:c>
      <x:c r="G25" t="str">
        <x:v>Master</x:v>
      </x:c>
      <x:c r="H25" s="12" t="n">
        <x:v>43498</x:v>
      </x:c>
      <x:c r="I25" t="n">
        <x:v>7</x:v>
      </x:c>
      <x:c r="J25" t="str">
        <x:v>Full-time</x:v>
      </x:c>
      <x:c r="K25" s="14" t="n">
        <x:v>192000</x:v>
      </x:c>
      <x:c r="L25" t="n">
        <x:v>3</x:v>
      </x:c>
      <x:c r="M25" t="n">
        <x:v>4</x:v>
      </x:c>
      <x:c r="N25" t="n">
        <x:v>5</x:v>
      </x:c>
      <x:c r="O25" t="str">
        <x:v>Yes</x:v>
      </x:c>
      <x:c r="P25" t="n">
        <x:v>12</x:v>
      </x:c>
      <x:c r="Q25" t="n">
        <x:v>5</x:v>
      </x:c>
      <x:c r="R25" t="str">
        <x:v>No</x:v>
      </x:c>
      <x:c r="S25" t="str">
        <x:v>No</x:v>
      </x:c>
      <x:c r="T25" s="12" t="str"/>
      <x:c r="U25" t="str">
        <x:v>Job Fair</x:v>
      </x:c>
      <x:c r="V25" t="str">
        <x:v>Jaffna</x:v>
      </x:c>
    </x:row>
    <x:row r="26">
      <x:c r="A26" t="str">
        <x:v>EMP0025</x:v>
      </x:c>
      <x:c r="B26" t="str">
        <x:v>Bingo Wijesinghe</x:v>
      </x:c>
      <x:c r="C26" t="str">
        <x:v>Male</x:v>
      </x:c>
      <x:c r="D26" t="n">
        <x:v>57</x:v>
      </x:c>
      <x:c r="E26" t="str">
        <x:v>Marketing</x:v>
      </x:c>
      <x:c r="F26" t="str">
        <x:v>Digital Marketer</x:v>
      </x:c>
      <x:c r="G26" t="str">
        <x:v>Master</x:v>
      </x:c>
      <x:c r="H26" s="12" t="n">
        <x:v>40952</x:v>
      </x:c>
      <x:c r="I26" t="n">
        <x:v>14</x:v>
      </x:c>
      <x:c r="J26" t="str">
        <x:v>Full-time</x:v>
      </x:c>
      <x:c r="K26" s="14" t="n">
        <x:v>174000</x:v>
      </x:c>
      <x:c r="L26" t="n">
        <x:v>3</x:v>
      </x:c>
      <x:c r="M26" t="n">
        <x:v>4</x:v>
      </x:c>
      <x:c r="N26" t="n">
        <x:v>4</x:v>
      </x:c>
      <x:c r="O26" t="str">
        <x:v>Yes</x:v>
      </x:c>
      <x:c r="P26" t="n">
        <x:v>53</x:v>
      </x:c>
      <x:c r="Q26" t="n">
        <x:v>1</x:v>
      </x:c>
      <x:c r="R26" t="str">
        <x:v>No</x:v>
      </x:c>
      <x:c r="S26" t="str">
        <x:v>Yes</x:v>
      </x:c>
      <x:c r="T26" s="12" t="n">
        <x:v>45996</x:v>
      </x:c>
      <x:c r="U26" t="str">
        <x:v>Referral</x:v>
      </x:c>
      <x:c r="V26" t="str">
        <x:v>Jaffna</x:v>
      </x:c>
    </x:row>
    <x:row r="27">
      <x:c r="A27" t="str">
        <x:v>EMP0026</x:v>
      </x:c>
      <x:c r="B27" t="str">
        <x:v>Amani Ekanayake</x:v>
      </x:c>
      <x:c r="C27" t="str">
        <x:v>Female</x:v>
      </x:c>
      <x:c r="D27" t="n">
        <x:v>46</x:v>
      </x:c>
      <x:c r="E27" t="str">
        <x:v>Sales</x:v>
      </x:c>
      <x:c r="F27" t="str">
        <x:v>Sales Executive</x:v>
      </x:c>
      <x:c r="G27" t="str">
        <x:v>Professional Certification</x:v>
      </x:c>
      <x:c r="H27" s="12" t="n">
        <x:v>44322</x:v>
      </x:c>
      <x:c r="I27" t="n">
        <x:v>4</x:v>
      </x:c>
      <x:c r="J27" t="str">
        <x:v>Full-time</x:v>
      </x:c>
      <x:c r="K27" s="14" t="n">
        <x:v>117000</x:v>
      </x:c>
      <x:c r="L27" t="n">
        <x:v>3</x:v>
      </x:c>
      <x:c r="M27" t="n">
        <x:v>3</x:v>
      </x:c>
      <x:c r="N27" t="n">
        <x:v>3</x:v>
      </x:c>
      <x:c r="O27" t="str">
        <x:v>Yes</x:v>
      </x:c>
      <x:c r="P27" t="n">
        <x:v>30</x:v>
      </x:c>
      <x:c r="Q27" t="n">
        <x:v>6</x:v>
      </x:c>
      <x:c r="R27" t="str">
        <x:v>No</x:v>
      </x:c>
      <x:c r="S27" t="str">
        <x:v>No</x:v>
      </x:c>
      <x:c r="T27" s="12" t="str"/>
      <x:c r="U27" t="str">
        <x:v>Job Fair</x:v>
      </x:c>
      <x:c r="V27" t="str">
        <x:v>Colombo</x:v>
      </x:c>
    </x:row>
    <x:row r="28">
      <x:c r="A28" t="str">
        <x:v>EMP0027</x:v>
      </x:c>
      <x:c r="B28" t="str">
        <x:v>Dinuka Gunawardena</x:v>
      </x:c>
      <x:c r="C28" t="str">
        <x:v>Male</x:v>
      </x:c>
      <x:c r="D28" t="n">
        <x:v>48</x:v>
      </x:c>
      <x:c r="E28" t="str">
        <x:v>Customer Support</x:v>
      </x:c>
      <x:c r="F28" t="str">
        <x:v>Customer Success Executive</x:v>
      </x:c>
      <x:c r="G28" t="str">
        <x:v>Diploma</x:v>
      </x:c>
      <x:c r="H28" s="12" t="n">
        <x:v>39659</x:v>
      </x:c>
      <x:c r="I28" t="n">
        <x:v>17</x:v>
      </x:c>
      <x:c r="J28" t="str">
        <x:v>Full-time</x:v>
      </x:c>
      <x:c r="K28" s="14" t="n">
        <x:v>148000</x:v>
      </x:c>
      <x:c r="L28" t="n">
        <x:v>3</x:v>
      </x:c>
      <x:c r="M28" t="n">
        <x:v>3</x:v>
      </x:c>
      <x:c r="N28" t="n">
        <x:v>3</x:v>
      </x:c>
      <x:c r="O28" t="str">
        <x:v>No</x:v>
      </x:c>
      <x:c r="P28" t="n">
        <x:v>46</x:v>
      </x:c>
      <x:c r="Q28" t="n">
        <x:v>5</x:v>
      </x:c>
      <x:c r="R28" t="str">
        <x:v>Yes</x:v>
      </x:c>
      <x:c r="S28" t="str">
        <x:v>No</x:v>
      </x:c>
      <x:c r="T28" s="12" t="str"/>
      <x:c r="U28" t="str">
        <x:v>Job Fair</x:v>
      </x:c>
      <x:c r="V28" t="str">
        <x:v>Jaffna</x:v>
      </x:c>
    </x:row>
    <x:row r="29">
      <x:c r="A29" t="str">
        <x:v>EMP0028</x:v>
      </x:c>
      <x:c r="B29" t="str">
        <x:v>Ravindu Wijesinghe</x:v>
      </x:c>
      <x:c r="C29" t="str">
        <x:v>Female</x:v>
      </x:c>
      <x:c r="D29" t="n">
        <x:v>49</x:v>
      </x:c>
      <x:c r="E29" t="str">
        <x:v>Finance</x:v>
      </x:c>
      <x:c r="F29" t="str">
        <x:v>Accountant</x:v>
      </x:c>
      <x:c r="G29" t="str">
        <x:v>Diploma</x:v>
      </x:c>
      <x:c r="H29" s="12" t="n">
        <x:v>44447</x:v>
      </x:c>
      <x:c r="I29" t="n">
        <x:v>4</x:v>
      </x:c>
      <x:c r="J29" t="str">
        <x:v>Full-time</x:v>
      </x:c>
      <x:c r="K29" s="14" t="n">
        <x:v>132000</x:v>
      </x:c>
      <x:c r="L29" t="n">
        <x:v>3</x:v>
      </x:c>
      <x:c r="M29" t="n">
        <x:v>3</x:v>
      </x:c>
      <x:c r="N29" t="n">
        <x:v>3</x:v>
      </x:c>
      <x:c r="O29" t="str">
        <x:v>No</x:v>
      </x:c>
      <x:c r="P29" t="n">
        <x:v>28</x:v>
      </x:c>
      <x:c r="Q29" t="n">
        <x:v>3</x:v>
      </x:c>
      <x:c r="R29" t="str">
        <x:v>No</x:v>
      </x:c>
      <x:c r="S29" t="str">
        <x:v>No</x:v>
      </x:c>
      <x:c r="T29" s="12" t="str"/>
      <x:c r="U29" t="str">
        <x:v>Job Fair</x:v>
      </x:c>
      <x:c r="V29" t="str">
        <x:v>Colombo</x:v>
      </x:c>
    </x:row>
    <x:row r="30">
      <x:c r="A30" t="str">
        <x:v>EMP0029</x:v>
      </x:c>
      <x:c r="B30" t="str">
        <x:v>Mihiranga Dias</x:v>
      </x:c>
      <x:c r="C30" t="str">
        <x:v>Male</x:v>
      </x:c>
      <x:c r="D30" t="n">
        <x:v>36</x:v>
      </x:c>
      <x:c r="E30" t="str">
        <x:v>Operations</x:v>
      </x:c>
      <x:c r="F30" t="str">
        <x:v>Operations Executive</x:v>
      </x:c>
      <x:c r="G30" t="str">
        <x:v>Master</x:v>
      </x:c>
      <x:c r="H30" s="12" t="n">
        <x:v>45080</x:v>
      </x:c>
      <x:c r="I30" t="n">
        <x:v>2</x:v>
      </x:c>
      <x:c r="J30" t="str">
        <x:v>Full-time</x:v>
      </x:c>
      <x:c r="K30" s="14" t="n">
        <x:v>93000</x:v>
      </x:c>
      <x:c r="L30" t="n">
        <x:v>5</x:v>
      </x:c>
      <x:c r="M30" t="n">
        <x:v>2</x:v>
      </x:c>
      <x:c r="N30" t="n">
        <x:v>1</x:v>
      </x:c>
      <x:c r="O30" t="str">
        <x:v>Yes</x:v>
      </x:c>
      <x:c r="P30" t="n">
        <x:v>12</x:v>
      </x:c>
      <x:c r="Q30" t="n">
        <x:v>5</x:v>
      </x:c>
      <x:c r="R30" t="str">
        <x:v>No</x:v>
      </x:c>
      <x:c r="S30" t="str">
        <x:v>No</x:v>
      </x:c>
      <x:c r="T30" s="12" t="str"/>
      <x:c r="U30" t="str">
        <x:v>Company Website</x:v>
      </x:c>
      <x:c r="V30" t="str">
        <x:v>Jaffna</x:v>
      </x:c>
    </x:row>
    <x:row r="31">
      <x:c r="A31" t="str">
        <x:v>EMP0030</x:v>
      </x:c>
      <x:c r="B31" t="str">
        <x:v>Sithumi Jayasinghe</x:v>
      </x:c>
      <x:c r="C31" t="str">
        <x:v>Female</x:v>
      </x:c>
      <x:c r="D31" t="n">
        <x:v>32</x:v>
      </x:c>
      <x:c r="E31" t="str">
        <x:v>Operations</x:v>
      </x:c>
      <x:c r="F31" t="str">
        <x:v>Logistics Coordinator</x:v>
      </x:c>
      <x:c r="G31" t="str">
        <x:v>Diploma</x:v>
      </x:c>
      <x:c r="H31" s="12" t="n">
        <x:v>44628</x:v>
      </x:c>
      <x:c r="I31" t="n">
        <x:v>4</x:v>
      </x:c>
      <x:c r="J31" t="str">
        <x:v>Full-time</x:v>
      </x:c>
      <x:c r="K31" s="14" t="n">
        <x:v>120000</x:v>
      </x:c>
      <x:c r="L31" t="n">
        <x:v>4</x:v>
      </x:c>
      <x:c r="M31" t="n">
        <x:v>5</x:v>
      </x:c>
      <x:c r="N31" t="n">
        <x:v>3</x:v>
      </x:c>
      <x:c r="O31" t="str">
        <x:v>No</x:v>
      </x:c>
      <x:c r="P31" t="n">
        <x:v>16</x:v>
      </x:c>
      <x:c r="Q31" t="n">
        <x:v>7</x:v>
      </x:c>
      <x:c r="R31" t="str">
        <x:v>Yes</x:v>
      </x:c>
      <x:c r="S31" t="str">
        <x:v>No</x:v>
      </x:c>
      <x:c r="T31" s="12" t="str"/>
      <x:c r="U31" t="str">
        <x:v>Recruitment Agency</x:v>
      </x:c>
      <x:c r="V31" t="str">
        <x:v>Galle</x:v>
      </x:c>
    </x:row>
    <x:row r="32">
      <x:c r="A32" t="str">
        <x:v>EMP0031</x:v>
      </x:c>
      <x:c r="B32" t="str">
        <x:v>Dinuka Bandara</x:v>
      </x:c>
      <x:c r="C32" t="str">
        <x:v>Female</x:v>
      </x:c>
      <x:c r="D32" t="n">
        <x:v>58</x:v>
      </x:c>
      <x:c r="E32" t="str">
        <x:v>Customer Support</x:v>
      </x:c>
      <x:c r="F32" t="str">
        <x:v>Team Lead</x:v>
      </x:c>
      <x:c r="G32" t="str">
        <x:v>Bachelor</x:v>
      </x:c>
      <x:c r="H32" s="12" t="n">
        <x:v>45601</x:v>
      </x:c>
      <x:c r="I32" t="n">
        <x:v>1</x:v>
      </x:c>
      <x:c r="J32" t="str">
        <x:v>Full-time</x:v>
      </x:c>
      <x:c r="K32" s="14" t="n">
        <x:v>86000</x:v>
      </x:c>
      <x:c r="L32" t="n">
        <x:v>2</x:v>
      </x:c>
      <x:c r="M32" t="n">
        <x:v>4</x:v>
      </x:c>
      <x:c r="N32" t="n">
        <x:v>1</x:v>
      </x:c>
      <x:c r="O32" t="str">
        <x:v>No</x:v>
      </x:c>
      <x:c r="P32" t="n">
        <x:v>35</x:v>
      </x:c>
      <x:c r="Q32" t="n">
        <x:v>15</x:v>
      </x:c>
      <x:c r="R32" t="str">
        <x:v>No</x:v>
      </x:c>
      <x:c r="S32" t="str">
        <x:v>No</x:v>
      </x:c>
      <x:c r="T32" s="12" t="str"/>
      <x:c r="U32" t="str">
        <x:v>Recruitment Agency</x:v>
      </x:c>
      <x:c r="V32" t="str">
        <x:v>Jaffna</x:v>
      </x:c>
    </x:row>
    <x:row r="33">
      <x:c r="A33" t="str">
        <x:v>EMP0032</x:v>
      </x:c>
      <x:c r="B33" t="str">
        <x:v>Yasiru Perera</x:v>
      </x:c>
      <x:c r="C33" t="str">
        <x:v>Male</x:v>
      </x:c>
      <x:c r="D33" t="n">
        <x:v>51</x:v>
      </x:c>
      <x:c r="E33" t="str">
        <x:v>Procurement</x:v>
      </x:c>
      <x:c r="F33" t="str">
        <x:v>Vendor Coordinator</x:v>
      </x:c>
      <x:c r="G33" t="str">
        <x:v>Professional Certification</x:v>
      </x:c>
      <x:c r="H33" s="12" t="n">
        <x:v>41095</x:v>
      </x:c>
      <x:c r="I33" t="n">
        <x:v>13</x:v>
      </x:c>
      <x:c r="J33" t="str">
        <x:v>Full-time</x:v>
      </x:c>
      <x:c r="K33" s="14" t="n">
        <x:v>146000</x:v>
      </x:c>
      <x:c r="L33" t="n">
        <x:v>4</x:v>
      </x:c>
      <x:c r="M33" t="n">
        <x:v>2</x:v>
      </x:c>
      <x:c r="N33" t="n">
        <x:v>4</x:v>
      </x:c>
      <x:c r="O33" t="str">
        <x:v>Yes</x:v>
      </x:c>
      <x:c r="P33" t="n">
        <x:v>33</x:v>
      </x:c>
      <x:c r="Q33" t="n">
        <x:v>13</x:v>
      </x:c>
      <x:c r="R33" t="str">
        <x:v>No</x:v>
      </x:c>
      <x:c r="S33" t="str">
        <x:v>No</x:v>
      </x:c>
      <x:c r="T33" s="12" t="str"/>
      <x:c r="U33" t="str">
        <x:v>Referral</x:v>
      </x:c>
      <x:c r="V33" t="str">
        <x:v>Kandy</x:v>
      </x:c>
    </x:row>
    <x:row r="34">
      <x:c r="A34" t="str">
        <x:v>EMP0033</x:v>
      </x:c>
      <x:c r="B34" t="str">
        <x:v>Ishara Herath</x:v>
      </x:c>
      <x:c r="C34" t="str">
        <x:v>Male</x:v>
      </x:c>
      <x:c r="D34" t="n">
        <x:v>43</x:v>
      </x:c>
      <x:c r="E34" t="str">
        <x:v>Finance</x:v>
      </x:c>
      <x:c r="F34" t="str">
        <x:v>Finance Analyst</x:v>
      </x:c>
      <x:c r="G34" t="str">
        <x:v>Diploma</x:v>
      </x:c>
      <x:c r="H34" s="12" t="n">
        <x:v>42918</x:v>
      </x:c>
      <x:c r="I34" t="n">
        <x:v>8</x:v>
      </x:c>
      <x:c r="J34" t="str">
        <x:v>Full-time</x:v>
      </x:c>
      <x:c r="K34" s="14" t="n">
        <x:v>151000</x:v>
      </x:c>
      <x:c r="L34" t="n">
        <x:v>3</x:v>
      </x:c>
      <x:c r="M34" t="n">
        <x:v>3</x:v>
      </x:c>
      <x:c r="N34" t="n">
        <x:v>2</x:v>
      </x:c>
      <x:c r="O34" t="str">
        <x:v>Yes</x:v>
      </x:c>
      <x:c r="P34" t="n">
        <x:v>30</x:v>
      </x:c>
      <x:c r="Q34" t="n">
        <x:v>0</x:v>
      </x:c>
      <x:c r="R34" t="str">
        <x:v>No</x:v>
      </x:c>
      <x:c r="S34" t="str">
        <x:v>No</x:v>
      </x:c>
      <x:c r="T34" s="12" t="str"/>
      <x:c r="U34" t="str">
        <x:v>LinkedIn</x:v>
      </x:c>
      <x:c r="V34" t="str">
        <x:v>Galle</x:v>
      </x:c>
    </x:row>
    <x:row r="35">
      <x:c r="A35" t="str">
        <x:v>EMP0034</x:v>
      </x:c>
      <x:c r="B35" t="str">
        <x:v>Tharushi Kumarasinghe</x:v>
      </x:c>
      <x:c r="C35" t="str">
        <x:v>Male</x:v>
      </x:c>
      <x:c r="D35" t="n">
        <x:v>45</x:v>
      </x:c>
      <x:c r="E35" t="str">
        <x:v>IT</x:v>
      </x:c>
      <x:c r="F35" t="str">
        <x:v>Data Analyst</x:v>
      </x:c>
      <x:c r="G35" t="str">
        <x:v>Diploma</x:v>
      </x:c>
      <x:c r="H35" s="12" t="n">
        <x:v>40385</x:v>
      </x:c>
      <x:c r="I35" t="n">
        <x:v>15</x:v>
      </x:c>
      <x:c r="J35" t="str">
        <x:v>Full-time</x:v>
      </x:c>
      <x:c r="K35" s="14" t="n">
        <x:v>222000</x:v>
      </x:c>
      <x:c r="L35" t="n">
        <x:v>5</x:v>
      </x:c>
      <x:c r="M35" t="n">
        <x:v>4</x:v>
      </x:c>
      <x:c r="N35" t="n">
        <x:v>3</x:v>
      </x:c>
      <x:c r="O35" t="str">
        <x:v>No</x:v>
      </x:c>
      <x:c r="P35" t="n">
        <x:v>23</x:v>
      </x:c>
      <x:c r="Q35" t="n">
        <x:v>7</x:v>
      </x:c>
      <x:c r="R35" t="str">
        <x:v>No</x:v>
      </x:c>
      <x:c r="S35" t="str">
        <x:v>No</x:v>
      </x:c>
      <x:c r="T35" s="12" t="str"/>
      <x:c r="U35" t="str">
        <x:v>Recruitment Agency</x:v>
      </x:c>
      <x:c r="V35" t="str">
        <x:v>Jaffna</x:v>
      </x:c>
    </x:row>
    <x:row r="36">
      <x:c r="A36" t="str">
        <x:v>EMP0035</x:v>
      </x:c>
      <x:c r="B36" t="str">
        <x:v>Dinuka Wijesinghe</x:v>
      </x:c>
      <x:c r="C36" t="str">
        <x:v>Female</x:v>
      </x:c>
      <x:c r="D36" t="n">
        <x:v>34</x:v>
      </x:c>
      <x:c r="E36" t="str">
        <x:v>Procurement</x:v>
      </x:c>
      <x:c r="F36" t="str">
        <x:v>Inventory Analyst</x:v>
      </x:c>
      <x:c r="G36" t="str">
        <x:v>Diploma</x:v>
      </x:c>
      <x:c r="H36" s="12" t="n">
        <x:v>44801</x:v>
      </x:c>
      <x:c r="I36" t="n">
        <x:v>3</x:v>
      </x:c>
      <x:c r="J36" t="str">
        <x:v>Full-time</x:v>
      </x:c>
      <x:c r="K36" s="14" t="n">
        <x:v>124000</x:v>
      </x:c>
      <x:c r="L36" t="n">
        <x:v>5</x:v>
      </x:c>
      <x:c r="M36" t="n">
        <x:v>3</x:v>
      </x:c>
      <x:c r="N36" t="n">
        <x:v>3</x:v>
      </x:c>
      <x:c r="O36" t="str">
        <x:v>Yes</x:v>
      </x:c>
      <x:c r="P36" t="n">
        <x:v>16</x:v>
      </x:c>
      <x:c r="Q36" t="n">
        <x:v>5</x:v>
      </x:c>
      <x:c r="R36" t="str">
        <x:v>No</x:v>
      </x:c>
      <x:c r="S36" t="str">
        <x:v>No</x:v>
      </x:c>
      <x:c r="T36" s="12" t="str"/>
      <x:c r="U36" t="str">
        <x:v>LinkedIn</x:v>
      </x:c>
      <x:c r="V36" t="str">
        <x:v>Jaffna</x:v>
      </x:c>
    </x:row>
    <x:row r="37">
      <x:c r="A37" t="str">
        <x:v>EMP0036</x:v>
      </x:c>
      <x:c r="B37" t="str">
        <x:v>Kavindi Gunawardena</x:v>
      </x:c>
      <x:c r="C37" t="str">
        <x:v>Male</x:v>
      </x:c>
      <x:c r="D37" t="n">
        <x:v>28</x:v>
      </x:c>
      <x:c r="E37" t="str">
        <x:v>IT</x:v>
      </x:c>
      <x:c r="F37" t="str">
        <x:v>Data Analyst</x:v>
      </x:c>
      <x:c r="G37" t="str">
        <x:v>Diploma</x:v>
      </x:c>
      <x:c r="H37" s="12" t="n">
        <x:v>45850</x:v>
      </x:c>
      <x:c r="I37" t="n">
        <x:v>0</x:v>
      </x:c>
      <x:c r="J37" t="str">
        <x:v>Full-time</x:v>
      </x:c>
      <x:c r="K37" s="14" t="n">
        <x:v>158000</x:v>
      </x:c>
      <x:c r="L37" t="n">
        <x:v>3</x:v>
      </x:c>
      <x:c r="M37" t="n">
        <x:v>2</x:v>
      </x:c>
      <x:c r="N37" t="n">
        <x:v>1</x:v>
      </x:c>
      <x:c r="O37" t="str">
        <x:v>No</x:v>
      </x:c>
      <x:c r="P37" t="n">
        <x:v>34</x:v>
      </x:c>
      <x:c r="Q37" t="n">
        <x:v>10</x:v>
      </x:c>
      <x:c r="R37" t="str">
        <x:v>Yes</x:v>
      </x:c>
      <x:c r="S37" t="str">
        <x:v>Yes</x:v>
      </x:c>
      <x:c r="T37" s="12" t="n">
        <x:v>45891</x:v>
      </x:c>
      <x:c r="U37" t="str">
        <x:v>Company Website</x:v>
      </x:c>
      <x:c r="V37" t="str">
        <x:v>Kandy</x:v>
      </x:c>
    </x:row>
    <x:row r="38">
      <x:c r="A38" t="str">
        <x:v>EMP0037</x:v>
      </x:c>
      <x:c r="B38" t="str">
        <x:v>Nethmi Gunawardena</x:v>
      </x:c>
      <x:c r="C38" t="str">
        <x:v>Female</x:v>
      </x:c>
      <x:c r="D38" t="n">
        <x:v>37</x:v>
      </x:c>
      <x:c r="E38" t="str">
        <x:v>Marketing</x:v>
      </x:c>
      <x:c r="F38" t="str">
        <x:v>Content Specialist</x:v>
      </x:c>
      <x:c r="G38" t="str">
        <x:v>Diploma</x:v>
      </x:c>
      <x:c r="H38" s="12" t="n">
        <x:v>44763</x:v>
      </x:c>
      <x:c r="I38" t="n">
        <x:v>3</x:v>
      </x:c>
      <x:c r="J38" t="str">
        <x:v>Full-time</x:v>
      </x:c>
      <x:c r="K38" s="14" t="n">
        <x:v>133000</x:v>
      </x:c>
      <x:c r="L38" t="n">
        <x:v>4</x:v>
      </x:c>
      <x:c r="M38" t="n">
        <x:v>4</x:v>
      </x:c>
      <x:c r="N38" t="n">
        <x:v>4</x:v>
      </x:c>
      <x:c r="O38" t="str">
        <x:v>No</x:v>
      </x:c>
      <x:c r="P38" t="n">
        <x:v>32</x:v>
      </x:c>
      <x:c r="Q38" t="n">
        <x:v>5</x:v>
      </x:c>
      <x:c r="R38" t="str">
        <x:v>No</x:v>
      </x:c>
      <x:c r="S38" t="str">
        <x:v>No</x:v>
      </x:c>
      <x:c r="T38" s="12" t="str"/>
      <x:c r="U38" t="str">
        <x:v>Company Website</x:v>
      </x:c>
      <x:c r="V38" t="str">
        <x:v>Remote</x:v>
      </x:c>
    </x:row>
    <x:row r="39">
      <x:c r="A39" t="str">
        <x:v>EMP0038</x:v>
      </x:c>
      <x:c r="B39" t="str">
        <x:v>Pavani Fernando</x:v>
      </x:c>
      <x:c r="C39" t="str">
        <x:v>Female</x:v>
      </x:c>
      <x:c r="D39" t="n">
        <x:v>37</x:v>
      </x:c>
      <x:c r="E39" t="str">
        <x:v>IT</x:v>
      </x:c>
      <x:c r="F39" t="str">
        <x:v>Software Engineer</x:v>
      </x:c>
      <x:c r="G39" t="str">
        <x:v>Bachelor</x:v>
      </x:c>
      <x:c r="H39" s="12" t="n">
        <x:v>44036</x:v>
      </x:c>
      <x:c r="I39" t="n">
        <x:v>5</x:v>
      </x:c>
      <x:c r="J39" t="str">
        <x:v>Full-time</x:v>
      </x:c>
      <x:c r="K39" s="14" t="n">
        <x:v>149000</x:v>
      </x:c>
      <x:c r="L39" t="n">
        <x:v>3</x:v>
      </x:c>
      <x:c r="M39" t="n">
        <x:v>4</x:v>
      </x:c>
      <x:c r="N39" t="n">
        <x:v>3</x:v>
      </x:c>
      <x:c r="O39" t="str">
        <x:v>Yes</x:v>
      </x:c>
      <x:c r="P39" t="n">
        <x:v>22</x:v>
      </x:c>
      <x:c r="Q39" t="n">
        <x:v>12</x:v>
      </x:c>
      <x:c r="R39" t="str">
        <x:v>No</x:v>
      </x:c>
      <x:c r="S39" t="str">
        <x:v>No</x:v>
      </x:c>
      <x:c r="T39" s="12" t="str"/>
      <x:c r="U39" t="str">
        <x:v>Referral</x:v>
      </x:c>
      <x:c r="V39" t="str">
        <x:v>Remote</x:v>
      </x:c>
    </x:row>
    <x:row r="40">
      <x:c r="A40" t="str">
        <x:v>EMP0039</x:v>
      </x:c>
      <x:c r="B40" t="str">
        <x:v>Chamath Senanayake</x:v>
      </x:c>
      <x:c r="C40" t="str">
        <x:v>Male</x:v>
      </x:c>
      <x:c r="D40" t="n">
        <x:v>29</x:v>
      </x:c>
      <x:c r="E40" t="str">
        <x:v>Finance</x:v>
      </x:c>
      <x:c r="F40" t="str">
        <x:v>Accountant</x:v>
      </x:c>
      <x:c r="G40" t="str">
        <x:v>Professional Certification</x:v>
      </x:c>
      <x:c r="H40" s="12" t="n">
        <x:v>43108</x:v>
      </x:c>
      <x:c r="I40" t="n">
        <x:v>8</x:v>
      </x:c>
      <x:c r="J40" t="str">
        <x:v>Full-time</x:v>
      </x:c>
      <x:c r="K40" s="14" t="n">
        <x:v>150000</x:v>
      </x:c>
      <x:c r="L40" t="n">
        <x:v>4</x:v>
      </x:c>
      <x:c r="M40" t="n">
        <x:v>2</x:v>
      </x:c>
      <x:c r="N40" t="n">
        <x:v>2</x:v>
      </x:c>
      <x:c r="O40" t="str">
        <x:v>Yes</x:v>
      </x:c>
      <x:c r="P40" t="n">
        <x:v>51</x:v>
      </x:c>
      <x:c r="Q40" t="n">
        <x:v>11</x:v>
      </x:c>
      <x:c r="R40" t="str">
        <x:v>No</x:v>
      </x:c>
      <x:c r="S40" t="str">
        <x:v>No</x:v>
      </x:c>
      <x:c r="T40" s="12" t="str"/>
      <x:c r="U40" t="str">
        <x:v>Referral</x:v>
      </x:c>
      <x:c r="V40" t="str">
        <x:v>Jaffna</x:v>
      </x:c>
    </x:row>
    <x:row r="41">
      <x:c r="A41" t="str">
        <x:v>EMP0040</x:v>
      </x:c>
      <x:c r="B41" t="str">
        <x:v>Mihiranga Gunawardena</x:v>
      </x:c>
      <x:c r="C41" t="str">
        <x:v>Female</x:v>
      </x:c>
      <x:c r="D41" t="n">
        <x:v>24</x:v>
      </x:c>
      <x:c r="E41" t="str">
        <x:v>Finance</x:v>
      </x:c>
      <x:c r="F41" t="str">
        <x:v>Finance Analyst</x:v>
      </x:c>
      <x:c r="G41" t="str">
        <x:v>Diploma</x:v>
      </x:c>
      <x:c r="H41" s="12" t="n">
        <x:v>44883</x:v>
      </x:c>
      <x:c r="I41" t="n">
        <x:v>3</x:v>
      </x:c>
      <x:c r="J41" t="str">
        <x:v>Full-time</x:v>
      </x:c>
      <x:c r="K41" s="14" t="n">
        <x:v>112000</x:v>
      </x:c>
      <x:c r="L41" t="n">
        <x:v>2</x:v>
      </x:c>
      <x:c r="M41" t="n">
        <x:v>5</x:v>
      </x:c>
      <x:c r="N41" t="n">
        <x:v>4</x:v>
      </x:c>
      <x:c r="O41" t="str">
        <x:v>No</x:v>
      </x:c>
      <x:c r="P41" t="n">
        <x:v>5</x:v>
      </x:c>
      <x:c r="Q41" t="n">
        <x:v>0</x:v>
      </x:c>
      <x:c r="R41" t="str">
        <x:v>No</x:v>
      </x:c>
      <x:c r="S41" t="str">
        <x:v>No</x:v>
      </x:c>
      <x:c r="T41" s="12" t="str"/>
      <x:c r="U41" t="str">
        <x:v>Company Website</x:v>
      </x:c>
      <x:c r="V41" t="str">
        <x:v>Kurunegala</x:v>
      </x:c>
    </x:row>
    <x:row r="42">
      <x:c r="A42" t="str">
        <x:v>EMP0041</x:v>
      </x:c>
      <x:c r="B42" t="str">
        <x:v>Shanika Ekanayake</x:v>
      </x:c>
      <x:c r="C42" t="str">
        <x:v>Male</x:v>
      </x:c>
      <x:c r="D42" t="n">
        <x:v>33</x:v>
      </x:c>
      <x:c r="E42" t="str">
        <x:v>Finance</x:v>
      </x:c>
      <x:c r="F42" t="str">
        <x:v>Finance Analyst</x:v>
      </x:c>
      <x:c r="G42" t="str">
        <x:v>Diploma</x:v>
      </x:c>
      <x:c r="H42" s="12" t="n">
        <x:v>42635</x:v>
      </x:c>
      <x:c r="I42" t="n">
        <x:v>9</x:v>
      </x:c>
      <x:c r="J42" t="str">
        <x:v>Full-time</x:v>
      </x:c>
      <x:c r="K42" s="14" t="n">
        <x:v>169000</x:v>
      </x:c>
      <x:c r="L42" t="n">
        <x:v>5</x:v>
      </x:c>
      <x:c r="M42" t="n">
        <x:v>3</x:v>
      </x:c>
      <x:c r="N42" t="n">
        <x:v>3</x:v>
      </x:c>
      <x:c r="O42" t="str">
        <x:v>Yes</x:v>
      </x:c>
      <x:c r="P42" t="n">
        <x:v>10</x:v>
      </x:c>
      <x:c r="Q42" t="n">
        <x:v>9</x:v>
      </x:c>
      <x:c r="R42" t="str">
        <x:v>No</x:v>
      </x:c>
      <x:c r="S42" t="str">
        <x:v>No</x:v>
      </x:c>
      <x:c r="T42" s="12" t="str"/>
      <x:c r="U42" t="str">
        <x:v>Job Fair</x:v>
      </x:c>
      <x:c r="V42" t="str">
        <x:v>Colombo</x:v>
      </x:c>
    </x:row>
    <x:row r="43">
      <x:c r="A43" t="str">
        <x:v>EMP0042</x:v>
      </x:c>
      <x:c r="B43" t="str">
        <x:v>Tharushi Wijesinghe</x:v>
      </x:c>
      <x:c r="C43" t="str">
        <x:v>Female</x:v>
      </x:c>
      <x:c r="D43" t="n">
        <x:v>47</x:v>
      </x:c>
      <x:c r="E43" t="str">
        <x:v>IT</x:v>
      </x:c>
      <x:c r="F43" t="str">
        <x:v>System Administrator</x:v>
      </x:c>
      <x:c r="G43" t="str">
        <x:v>Bachelor</x:v>
      </x:c>
      <x:c r="H43" s="12" t="n">
        <x:v>40303</x:v>
      </x:c>
      <x:c r="I43" t="n">
        <x:v>16</x:v>
      </x:c>
      <x:c r="J43" t="str">
        <x:v>Full-time</x:v>
      </x:c>
      <x:c r="K43" s="14" t="n">
        <x:v>234000</x:v>
      </x:c>
      <x:c r="L43" t="n">
        <x:v>3</x:v>
      </x:c>
      <x:c r="M43" t="n">
        <x:v>1</x:v>
      </x:c>
      <x:c r="N43" t="n">
        <x:v>3</x:v>
      </x:c>
      <x:c r="O43" t="str">
        <x:v>No</x:v>
      </x:c>
      <x:c r="P43" t="n">
        <x:v>35</x:v>
      </x:c>
      <x:c r="Q43" t="n">
        <x:v>4</x:v>
      </x:c>
      <x:c r="R43" t="str">
        <x:v>No</x:v>
      </x:c>
      <x:c r="S43" t="str">
        <x:v>No</x:v>
      </x:c>
      <x:c r="T43" s="12" t="str"/>
      <x:c r="U43" t="str">
        <x:v>Referral</x:v>
      </x:c>
      <x:c r="V43" t="str">
        <x:v>Kurunegala</x:v>
      </x:c>
    </x:row>
    <x:row r="44">
      <x:c r="A44" t="str">
        <x:v>EMP0043</x:v>
      </x:c>
      <x:c r="B44" t="str">
        <x:v>Ishara Senanayake</x:v>
      </x:c>
      <x:c r="C44" t="str">
        <x:v>Female</x:v>
      </x:c>
      <x:c r="D44" t="n">
        <x:v>23</x:v>
      </x:c>
      <x:c r="E44" t="str">
        <x:v>Customer Support</x:v>
      </x:c>
      <x:c r="F44" t="str">
        <x:v>Customer Success Executive</x:v>
      </x:c>
      <x:c r="G44" t="str">
        <x:v>Master</x:v>
      </x:c>
      <x:c r="H44" s="12" t="n">
        <x:v>45102</x:v>
      </x:c>
      <x:c r="I44" t="n">
        <x:v>2</x:v>
      </x:c>
      <x:c r="J44" t="str">
        <x:v>Full-time</x:v>
      </x:c>
      <x:c r="K44" s="14" t="n">
        <x:v>77000</x:v>
      </x:c>
      <x:c r="L44" t="n">
        <x:v>3</x:v>
      </x:c>
      <x:c r="M44" t="n">
        <x:v>1</x:v>
      </x:c>
      <x:c r="N44" t="n">
        <x:v>3</x:v>
      </x:c>
      <x:c r="O44" t="str">
        <x:v>Yes</x:v>
      </x:c>
      <x:c r="P44" t="n">
        <x:v>57</x:v>
      </x:c>
      <x:c r="Q44" t="n">
        <x:v>10</x:v>
      </x:c>
      <x:c r="R44" t="str">
        <x:v>Yes</x:v>
      </x:c>
      <x:c r="S44" t="str">
        <x:v>No</x:v>
      </x:c>
      <x:c r="T44" s="12" t="str"/>
      <x:c r="U44" t="str">
        <x:v>University Placement</x:v>
      </x:c>
      <x:c r="V44" t="str">
        <x:v>Remote</x:v>
      </x:c>
    </x:row>
    <x:row r="45">
      <x:c r="A45" t="str">
        <x:v>EMP0044</x:v>
      </x:c>
      <x:c r="B45" t="str">
        <x:v>Yasiru Dias</x:v>
      </x:c>
      <x:c r="C45" t="str">
        <x:v>Male</x:v>
      </x:c>
      <x:c r="D45" t="n">
        <x:v>37</x:v>
      </x:c>
      <x:c r="E45" t="str">
        <x:v>IT</x:v>
      </x:c>
      <x:c r="F45" t="str">
        <x:v>Business Analyst</x:v>
      </x:c>
      <x:c r="G45" t="str">
        <x:v>Master</x:v>
      </x:c>
      <x:c r="H45" s="12" t="n">
        <x:v>40751</x:v>
      </x:c>
      <x:c r="I45" t="n">
        <x:v>14</x:v>
      </x:c>
      <x:c r="J45" t="str">
        <x:v>Full-time</x:v>
      </x:c>
      <x:c r="K45" s="14" t="n">
        <x:v>202000</x:v>
      </x:c>
      <x:c r="L45" t="n">
        <x:v>5</x:v>
      </x:c>
      <x:c r="M45" t="n">
        <x:v>3</x:v>
      </x:c>
      <x:c r="N45" t="n">
        <x:v>4</x:v>
      </x:c>
      <x:c r="O45" t="str">
        <x:v>No</x:v>
      </x:c>
      <x:c r="P45" t="n">
        <x:v>21</x:v>
      </x:c>
      <x:c r="Q45" t="n">
        <x:v>4</x:v>
      </x:c>
      <x:c r="R45" t="str">
        <x:v>No</x:v>
      </x:c>
      <x:c r="S45" t="str">
        <x:v>No</x:v>
      </x:c>
      <x:c r="T45" s="12" t="str"/>
      <x:c r="U45" t="str">
        <x:v>LinkedIn</x:v>
      </x:c>
      <x:c r="V45" t="str">
        <x:v>Galle</x:v>
      </x:c>
    </x:row>
    <x:row r="46">
      <x:c r="A46" t="str">
        <x:v>EMP0045</x:v>
      </x:c>
      <x:c r="B46" t="str">
        <x:v>Ravindu Perera</x:v>
      </x:c>
      <x:c r="C46" t="str">
        <x:v>Male</x:v>
      </x:c>
      <x:c r="D46" t="n">
        <x:v>31</x:v>
      </x:c>
      <x:c r="E46" t="str">
        <x:v>Operations</x:v>
      </x:c>
      <x:c r="F46" t="str">
        <x:v>Logistics Coordinator</x:v>
      </x:c>
      <x:c r="G46" t="str">
        <x:v>Master</x:v>
      </x:c>
      <x:c r="H46" s="12" t="n">
        <x:v>43313</x:v>
      </x:c>
      <x:c r="I46" t="n">
        <x:v>7</x:v>
      </x:c>
      <x:c r="J46" t="str">
        <x:v>Full-time</x:v>
      </x:c>
      <x:c r="K46" s="14" t="n">
        <x:v>135000</x:v>
      </x:c>
      <x:c r="L46" t="n">
        <x:v>3</x:v>
      </x:c>
      <x:c r="M46" t="n">
        <x:v>3</x:v>
      </x:c>
      <x:c r="N46" t="n">
        <x:v>3</x:v>
      </x:c>
      <x:c r="O46" t="str">
        <x:v>Yes</x:v>
      </x:c>
      <x:c r="P46" t="n">
        <x:v>16</x:v>
      </x:c>
      <x:c r="Q46" t="n">
        <x:v>9</x:v>
      </x:c>
      <x:c r="R46" t="str">
        <x:v>No</x:v>
      </x:c>
      <x:c r="S46" t="str">
        <x:v>No</x:v>
      </x:c>
      <x:c r="T46" s="12" t="str"/>
      <x:c r="U46" t="str">
        <x:v>Recruitment Agency</x:v>
      </x:c>
      <x:c r="V46" t="str">
        <x:v>Kurunegala</x:v>
      </x:c>
    </x:row>
    <x:row r="47">
      <x:c r="A47" t="str">
        <x:v>EMP0046</x:v>
      </x:c>
      <x:c r="B47" t="str">
        <x:v>Dinuka Fernando</x:v>
      </x:c>
      <x:c r="C47" t="str">
        <x:v>Male</x:v>
      </x:c>
      <x:c r="D47" t="n">
        <x:v>31</x:v>
      </x:c>
      <x:c r="E47" t="str">
        <x:v>Operations</x:v>
      </x:c>
      <x:c r="F47" t="str">
        <x:v>Operations Manager</x:v>
      </x:c>
      <x:c r="G47" t="str">
        <x:v>Professional Certification</x:v>
      </x:c>
      <x:c r="H47" s="12" t="n">
        <x:v>43570</x:v>
      </x:c>
      <x:c r="I47" t="n">
        <x:v>7</x:v>
      </x:c>
      <x:c r="J47" t="str">
        <x:v>Full-time</x:v>
      </x:c>
      <x:c r="K47" s="14" t="n">
        <x:v>152000</x:v>
      </x:c>
      <x:c r="L47" t="n">
        <x:v>3</x:v>
      </x:c>
      <x:c r="M47" t="n">
        <x:v>2</x:v>
      </x:c>
      <x:c r="N47" t="n">
        <x:v>4</x:v>
      </x:c>
      <x:c r="O47" t="str">
        <x:v>Yes</x:v>
      </x:c>
      <x:c r="P47" t="n">
        <x:v>33</x:v>
      </x:c>
      <x:c r="Q47" t="n">
        <x:v>6</x:v>
      </x:c>
      <x:c r="R47" t="str">
        <x:v>Yes</x:v>
      </x:c>
      <x:c r="S47" t="str">
        <x:v>Yes</x:v>
      </x:c>
      <x:c r="T47" s="12" t="n">
        <x:v>45807</x:v>
      </x:c>
      <x:c r="U47" t="str">
        <x:v>Referral</x:v>
      </x:c>
      <x:c r="V47" t="str">
        <x:v>Galle</x:v>
      </x:c>
    </x:row>
    <x:row r="48">
      <x:c r="A48" t="str">
        <x:v>EMP0047</x:v>
      </x:c>
      <x:c r="B48" t="str">
        <x:v>Ravindu Fernando</x:v>
      </x:c>
      <x:c r="C48" t="str">
        <x:v>Female</x:v>
      </x:c>
      <x:c r="D48" t="n">
        <x:v>43</x:v>
      </x:c>
      <x:c r="E48" t="str">
        <x:v>Operations</x:v>
      </x:c>
      <x:c r="F48" t="str">
        <x:v>Operations Manager</x:v>
      </x:c>
      <x:c r="G48" t="str">
        <x:v>Diploma</x:v>
      </x:c>
      <x:c r="H48" s="12" t="n">
        <x:v>39744</x:v>
      </x:c>
      <x:c r="I48" t="n">
        <x:v>17</x:v>
      </x:c>
      <x:c r="J48" t="str">
        <x:v>Contract</x:v>
      </x:c>
      <x:c r="K48" s="14" t="n">
        <x:v>199000</x:v>
      </x:c>
      <x:c r="L48" t="n">
        <x:v>4</x:v>
      </x:c>
      <x:c r="M48" t="n">
        <x:v>4</x:v>
      </x:c>
      <x:c r="N48" t="n">
        <x:v>4</x:v>
      </x:c>
      <x:c r="O48" t="str">
        <x:v>Yes</x:v>
      </x:c>
      <x:c r="P48" t="n">
        <x:v>8</x:v>
      </x:c>
      <x:c r="Q48" t="n">
        <x:v>7</x:v>
      </x:c>
      <x:c r="R48" t="str">
        <x:v>No</x:v>
      </x:c>
      <x:c r="S48" t="str">
        <x:v>Yes</x:v>
      </x:c>
      <x:c r="T48" s="12" t="n">
        <x:v>46096</x:v>
      </x:c>
      <x:c r="U48" t="str">
        <x:v>Job Fair</x:v>
      </x:c>
      <x:c r="V48" t="str">
        <x:v>Kandy</x:v>
      </x:c>
    </x:row>
    <x:row r="49">
      <x:c r="A49" t="str">
        <x:v>EMP0048</x:v>
      </x:c>
      <x:c r="B49" t="str">
        <x:v>Shanika Gunawardena</x:v>
      </x:c>
      <x:c r="C49" t="str">
        <x:v>Female</x:v>
      </x:c>
      <x:c r="D49" t="n">
        <x:v>42</x:v>
      </x:c>
      <x:c r="E49" t="str">
        <x:v>Operations</x:v>
      </x:c>
      <x:c r="F49" t="str">
        <x:v>Operations Executive</x:v>
      </x:c>
      <x:c r="G49" t="str">
        <x:v>Bachelor</x:v>
      </x:c>
      <x:c r="H49" s="12" t="n">
        <x:v>45628</x:v>
      </x:c>
      <x:c r="I49" t="n">
        <x:v>1</x:v>
      </x:c>
      <x:c r="J49" t="str">
        <x:v>Full-time</x:v>
      </x:c>
      <x:c r="K49" s="14" t="n">
        <x:v>114000</x:v>
      </x:c>
      <x:c r="L49" t="n">
        <x:v>3</x:v>
      </x:c>
      <x:c r="M49" t="n">
        <x:v>3</x:v>
      </x:c>
      <x:c r="N49" t="n">
        <x:v>3</x:v>
      </x:c>
      <x:c r="O49" t="str">
        <x:v>No</x:v>
      </x:c>
      <x:c r="P49" t="n">
        <x:v>14</x:v>
      </x:c>
      <x:c r="Q49" t="n">
        <x:v>13</x:v>
      </x:c>
      <x:c r="R49" t="str">
        <x:v>Yes</x:v>
      </x:c>
      <x:c r="S49" t="str">
        <x:v>No</x:v>
      </x:c>
      <x:c r="T49" s="12" t="str"/>
      <x:c r="U49" t="str">
        <x:v>Job Fair</x:v>
      </x:c>
      <x:c r="V49" t="str">
        <x:v>Jaffna</x:v>
      </x:c>
    </x:row>
    <x:row r="50">
      <x:c r="A50" t="str">
        <x:v>EMP0049</x:v>
      </x:c>
      <x:c r="B50" t="str">
        <x:v>Pavani Ekanayake</x:v>
      </x:c>
      <x:c r="C50" t="str">
        <x:v>Male</x:v>
      </x:c>
      <x:c r="D50" t="n">
        <x:v>51</x:v>
      </x:c>
      <x:c r="E50" t="str">
        <x:v>Sales</x:v>
      </x:c>
      <x:c r="F50" t="str">
        <x:v>Account Manager</x:v>
      </x:c>
      <x:c r="G50" t="str">
        <x:v>Master</x:v>
      </x:c>
      <x:c r="H50" s="12" t="n">
        <x:v>42882</x:v>
      </x:c>
      <x:c r="I50" t="n">
        <x:v>8</x:v>
      </x:c>
      <x:c r="J50" t="str">
        <x:v>Full-time</x:v>
      </x:c>
      <x:c r="K50" s="14" t="n">
        <x:v>138000</x:v>
      </x:c>
      <x:c r="L50" t="n">
        <x:v>5</x:v>
      </x:c>
      <x:c r="M50" t="n">
        <x:v>4</x:v>
      </x:c>
      <x:c r="N50" t="n">
        <x:v>2</x:v>
      </x:c>
      <x:c r="O50" t="str">
        <x:v>No</x:v>
      </x:c>
      <x:c r="P50" t="n">
        <x:v>26</x:v>
      </x:c>
      <x:c r="Q50" t="n">
        <x:v>10</x:v>
      </x:c>
      <x:c r="R50" t="str">
        <x:v>No</x:v>
      </x:c>
      <x:c r="S50" t="str">
        <x:v>No</x:v>
      </x:c>
      <x:c r="T50" s="12" t="str"/>
      <x:c r="U50" t="str">
        <x:v>Company Website</x:v>
      </x:c>
      <x:c r="V50" t="str">
        <x:v>Kurunegala</x:v>
      </x:c>
    </x:row>
    <x:row r="51">
      <x:c r="A51" t="str">
        <x:v>EMP0050</x:v>
      </x:c>
      <x:c r="B51" t="str">
        <x:v>Nethmi Gunawardena</x:v>
      </x:c>
      <x:c r="C51" t="str">
        <x:v>Female</x:v>
      </x:c>
      <x:c r="D51" t="n">
        <x:v>46</x:v>
      </x:c>
      <x:c r="E51" t="str">
        <x:v>Customer Support</x:v>
      </x:c>
      <x:c r="F51" t="str">
        <x:v>Support Agent</x:v>
      </x:c>
      <x:c r="G51" t="str">
        <x:v>Professional Certification</x:v>
      </x:c>
      <x:c r="H51" s="12" t="n">
        <x:v>39390</x:v>
      </x:c>
      <x:c r="I51" t="n">
        <x:v>18</x:v>
      </x:c>
      <x:c r="J51" t="str">
        <x:v>Full-time</x:v>
      </x:c>
      <x:c r="K51" s="14" t="n">
        <x:v>158000</x:v>
      </x:c>
      <x:c r="L51" t="n">
        <x:v>1</x:v>
      </x:c>
      <x:c r="M51" t="n">
        <x:v>4</x:v>
      </x:c>
      <x:c r="N51" t="n">
        <x:v>3</x:v>
      </x:c>
      <x:c r="O51" t="str">
        <x:v>Yes</x:v>
      </x:c>
      <x:c r="P51" t="n">
        <x:v>59</x:v>
      </x:c>
      <x:c r="Q51" t="n">
        <x:v>6</x:v>
      </x:c>
      <x:c r="R51" t="str">
        <x:v>No</x:v>
      </x:c>
      <x:c r="S51" t="str">
        <x:v>No</x:v>
      </x:c>
      <x:c r="T51" s="12" t="str"/>
      <x:c r="U51" t="str">
        <x:v>Referral</x:v>
      </x:c>
      <x:c r="V51" t="str">
        <x:v>Kandy</x:v>
      </x:c>
    </x:row>
    <x:row r="52">
      <x:c r="A52" t="str">
        <x:v>EMP0051</x:v>
      </x:c>
      <x:c r="B52" t="str">
        <x:v>Yasiru Senanayake</x:v>
      </x:c>
      <x:c r="C52" t="str">
        <x:v>Female</x:v>
      </x:c>
      <x:c r="D52" t="n">
        <x:v>34</x:v>
      </x:c>
      <x:c r="E52" t="str">
        <x:v>Operations</x:v>
      </x:c>
      <x:c r="F52" t="str">
        <x:v>Operations Manager</x:v>
      </x:c>
      <x:c r="G52" t="str">
        <x:v>Professional Certification</x:v>
      </x:c>
      <x:c r="H52" s="12" t="n">
        <x:v>42730</x:v>
      </x:c>
      <x:c r="I52" t="n">
        <x:v>9</x:v>
      </x:c>
      <x:c r="J52" t="str">
        <x:v>Full-time</x:v>
      </x:c>
      <x:c r="K52" s="14" t="n">
        <x:v>131000</x:v>
      </x:c>
      <x:c r="L52" t="n">
        <x:v>4</x:v>
      </x:c>
      <x:c r="M52" t="n">
        <x:v>5</x:v>
      </x:c>
      <x:c r="N52" t="n">
        <x:v>4</x:v>
      </x:c>
      <x:c r="O52" t="str">
        <x:v>Yes</x:v>
      </x:c>
      <x:c r="P52" t="n">
        <x:v>32</x:v>
      </x:c>
      <x:c r="Q52" t="n">
        <x:v>10</x:v>
      </x:c>
      <x:c r="R52" t="str">
        <x:v>Yes</x:v>
      </x:c>
      <x:c r="S52" t="str">
        <x:v>No</x:v>
      </x:c>
      <x:c r="T52" s="12" t="str"/>
      <x:c r="U52" t="str">
        <x:v>Company Website</x:v>
      </x:c>
      <x:c r="V52" t="str">
        <x:v>Kandy</x:v>
      </x:c>
    </x:row>
    <x:row r="53">
      <x:c r="A53" t="str">
        <x:v>EMP0052</x:v>
      </x:c>
      <x:c r="B53" t="str">
        <x:v>Dinuka Dias</x:v>
      </x:c>
      <x:c r="C53" t="str">
        <x:v>Male</x:v>
      </x:c>
      <x:c r="D53" t="n">
        <x:v>55</x:v>
      </x:c>
      <x:c r="E53" t="str">
        <x:v>Sales</x:v>
      </x:c>
      <x:c r="F53" t="str">
        <x:v>Sales Lead</x:v>
      </x:c>
      <x:c r="G53" t="str">
        <x:v>Bachelor</x:v>
      </x:c>
      <x:c r="H53" s="12" t="n">
        <x:v>40164</x:v>
      </x:c>
      <x:c r="I53" t="n">
        <x:v>16</x:v>
      </x:c>
      <x:c r="J53" t="str">
        <x:v>Part-time</x:v>
      </x:c>
      <x:c r="K53" s="14" t="n">
        <x:v>160000</x:v>
      </x:c>
      <x:c r="L53" t="n">
        <x:v>5</x:v>
      </x:c>
      <x:c r="M53" t="n">
        <x:v>5</x:v>
      </x:c>
      <x:c r="N53" t="n">
        <x:v>5</x:v>
      </x:c>
      <x:c r="O53" t="str">
        <x:v>Yes</x:v>
      </x:c>
      <x:c r="P53" t="n">
        <x:v>59</x:v>
      </x:c>
      <x:c r="Q53" t="n">
        <x:v>7</x:v>
      </x:c>
      <x:c r="R53" t="str">
        <x:v>No</x:v>
      </x:c>
      <x:c r="S53" t="str">
        <x:v>Yes</x:v>
      </x:c>
      <x:c r="T53" s="12" t="n">
        <x:v>46104</x:v>
      </x:c>
      <x:c r="U53" t="str">
        <x:v>Recruitment Agency</x:v>
      </x:c>
      <x:c r="V53" t="str">
        <x:v>Remote</x:v>
      </x:c>
    </x:row>
    <x:row r="54">
      <x:c r="A54" t="str">
        <x:v>EMP0053</x:v>
      </x:c>
      <x:c r="B54" t="str">
        <x:v>Amani Gunawardena</x:v>
      </x:c>
      <x:c r="C54" t="str">
        <x:v>Male</x:v>
      </x:c>
      <x:c r="D54" t="n">
        <x:v>27</x:v>
      </x:c>
      <x:c r="E54" t="str">
        <x:v>Operations</x:v>
      </x:c>
      <x:c r="F54" t="str">
        <x:v>Operations Manager</x:v>
      </x:c>
      <x:c r="G54" t="str">
        <x:v>Master</x:v>
      </x:c>
      <x:c r="H54" s="12" t="n">
        <x:v>43751</x:v>
      </x:c>
      <x:c r="I54" t="n">
        <x:v>6</x:v>
      </x:c>
      <x:c r="J54" t="str">
        <x:v>Full-time</x:v>
      </x:c>
      <x:c r="K54" s="14" t="n">
        <x:v>144000</x:v>
      </x:c>
      <x:c r="L54" t="n">
        <x:v>2</x:v>
      </x:c>
      <x:c r="M54" t="n">
        <x:v>3</x:v>
      </x:c>
      <x:c r="N54" t="n">
        <x:v>4</x:v>
      </x:c>
      <x:c r="O54" t="str">
        <x:v>Yes</x:v>
      </x:c>
      <x:c r="P54" t="n">
        <x:v>28</x:v>
      </x:c>
      <x:c r="Q54" t="n">
        <x:v>11</x:v>
      </x:c>
      <x:c r="R54" t="str">
        <x:v>Yes</x:v>
      </x:c>
      <x:c r="S54" t="str">
        <x:v>No</x:v>
      </x:c>
      <x:c r="T54" s="12" t="str"/>
      <x:c r="U54" t="str">
        <x:v>University Placement</x:v>
      </x:c>
      <x:c r="V54" t="str">
        <x:v>Kandy</x:v>
      </x:c>
    </x:row>
    <x:row r="55">
      <x:c r="A55" t="str">
        <x:v>EMP0054</x:v>
      </x:c>
      <x:c r="B55" t="str">
        <x:v>Nipun Bandara</x:v>
      </x:c>
      <x:c r="C55" t="str">
        <x:v>Male</x:v>
      </x:c>
      <x:c r="D55" t="n">
        <x:v>41</x:v>
      </x:c>
      <x:c r="E55" t="str">
        <x:v>Operations</x:v>
      </x:c>
      <x:c r="F55" t="str">
        <x:v>Logistics Coordinator</x:v>
      </x:c>
      <x:c r="G55" t="str">
        <x:v>Bachelor</x:v>
      </x:c>
      <x:c r="H55" s="12" t="n">
        <x:v>41339</x:v>
      </x:c>
      <x:c r="I55" t="n">
        <x:v>13</x:v>
      </x:c>
      <x:c r="J55" t="str">
        <x:v>Full-time</x:v>
      </x:c>
      <x:c r="K55" s="14" t="n">
        <x:v>142000</x:v>
      </x:c>
      <x:c r="L55" t="n">
        <x:v>3</x:v>
      </x:c>
      <x:c r="M55" t="n">
        <x:v>3</x:v>
      </x:c>
      <x:c r="N55" t="n">
        <x:v>2</x:v>
      </x:c>
      <x:c r="O55" t="str">
        <x:v>No</x:v>
      </x:c>
      <x:c r="P55" t="n">
        <x:v>12</x:v>
      </x:c>
      <x:c r="Q55" t="n">
        <x:v>0</x:v>
      </x:c>
      <x:c r="R55" t="str">
        <x:v>No</x:v>
      </x:c>
      <x:c r="S55" t="str">
        <x:v>No</x:v>
      </x:c>
      <x:c r="T55" s="12" t="str"/>
      <x:c r="U55" t="str">
        <x:v>Job Fair</x:v>
      </x:c>
      <x:c r="V55" t="str">
        <x:v>Remote</x:v>
      </x:c>
    </x:row>
    <x:row r="56">
      <x:c r="A56" t="str">
        <x:v>EMP0055</x:v>
      </x:c>
      <x:c r="B56" t="str">
        <x:v>Tharushi Fernando</x:v>
      </x:c>
      <x:c r="C56" t="str">
        <x:v>Male</x:v>
      </x:c>
      <x:c r="D56" t="n">
        <x:v>39</x:v>
      </x:c>
      <x:c r="E56" t="str">
        <x:v>Sales</x:v>
      </x:c>
      <x:c r="F56" t="str">
        <x:v>Account Manager</x:v>
      </x:c>
      <x:c r="G56" t="str">
        <x:v>Professional Certification</x:v>
      </x:c>
      <x:c r="H56" s="12" t="n">
        <x:v>45425</x:v>
      </x:c>
      <x:c r="I56" t="n">
        <x:v>1</x:v>
      </x:c>
      <x:c r="J56" t="str">
        <x:v>Full-time</x:v>
      </x:c>
      <x:c r="K56" s="14" t="n">
        <x:v>105000</x:v>
      </x:c>
      <x:c r="L56" t="n">
        <x:v>3</x:v>
      </x:c>
      <x:c r="M56" t="n">
        <x:v>3</x:v>
      </x:c>
      <x:c r="N56" t="n">
        <x:v>3</x:v>
      </x:c>
      <x:c r="O56" t="str">
        <x:v>No</x:v>
      </x:c>
      <x:c r="P56" t="n">
        <x:v>27</x:v>
      </x:c>
      <x:c r="Q56" t="n">
        <x:v>0</x:v>
      </x:c>
      <x:c r="R56" t="str">
        <x:v>No</x:v>
      </x:c>
      <x:c r="S56" t="str">
        <x:v>No</x:v>
      </x:c>
      <x:c r="T56" s="12" t="str"/>
      <x:c r="U56" t="str">
        <x:v>LinkedIn</x:v>
      </x:c>
      <x:c r="V56" t="str">
        <x:v>Remote</x:v>
      </x:c>
    </x:row>
    <x:row r="57">
      <x:c r="A57" t="str">
        <x:v>EMP0056</x:v>
      </x:c>
      <x:c r="B57" t="str">
        <x:v>Naveen Perera</x:v>
      </x:c>
      <x:c r="C57" t="str">
        <x:v>Female</x:v>
      </x:c>
      <x:c r="D57" t="n">
        <x:v>43</x:v>
      </x:c>
      <x:c r="E57" t="str">
        <x:v>IT</x:v>
      </x:c>
      <x:c r="F57" t="str">
        <x:v>Software Engineer</x:v>
      </x:c>
      <x:c r="G57" t="str">
        <x:v>Master</x:v>
      </x:c>
      <x:c r="H57" s="12" t="n">
        <x:v>43524</x:v>
      </x:c>
      <x:c r="I57" t="n">
        <x:v>7</x:v>
      </x:c>
      <x:c r="J57" t="str">
        <x:v>Full-time</x:v>
      </x:c>
      <x:c r="K57" s="14" t="n">
        <x:v>171000</x:v>
      </x:c>
      <x:c r="L57" t="n">
        <x:v>2</x:v>
      </x:c>
      <x:c r="M57" t="n">
        <x:v>4</x:v>
      </x:c>
      <x:c r="N57" t="n">
        <x:v>2</x:v>
      </x:c>
      <x:c r="O57" t="str">
        <x:v>Yes</x:v>
      </x:c>
      <x:c r="P57" t="n">
        <x:v>59</x:v>
      </x:c>
      <x:c r="Q57" t="n">
        <x:v>3</x:v>
      </x:c>
      <x:c r="R57" t="str">
        <x:v>No</x:v>
      </x:c>
      <x:c r="S57" t="str">
        <x:v>No</x:v>
      </x:c>
      <x:c r="T57" s="12" t="str"/>
      <x:c r="U57" t="str">
        <x:v>Company Website</x:v>
      </x:c>
      <x:c r="V57" t="str">
        <x:v>Kandy</x:v>
      </x:c>
    </x:row>
    <x:row r="58">
      <x:c r="A58" t="str">
        <x:v>EMP0057</x:v>
      </x:c>
      <x:c r="B58" t="str">
        <x:v>Sahan Gunawardena</x:v>
      </x:c>
      <x:c r="C58" t="str">
        <x:v>Female</x:v>
      </x:c>
      <x:c r="D58" t="n">
        <x:v>23</x:v>
      </x:c>
      <x:c r="E58" t="str">
        <x:v>Finance</x:v>
      </x:c>
      <x:c r="F58" t="str">
        <x:v>Accountant</x:v>
      </x:c>
      <x:c r="G58" t="str">
        <x:v>Diploma</x:v>
      </x:c>
      <x:c r="H58" s="12" t="n">
        <x:v>46136</x:v>
      </x:c>
      <x:c r="I58" t="n">
        <x:v>0</x:v>
      </x:c>
      <x:c r="J58" t="str">
        <x:v>Full-time</x:v>
      </x:c>
      <x:c r="K58" s="14" t="n">
        <x:v>112000</x:v>
      </x:c>
      <x:c r="L58" t="n">
        <x:v>4</x:v>
      </x:c>
      <x:c r="M58" t="n">
        <x:v>1</x:v>
      </x:c>
      <x:c r="N58" t="n">
        <x:v>3</x:v>
      </x:c>
      <x:c r="O58" t="str">
        <x:v>Yes</x:v>
      </x:c>
      <x:c r="P58" t="n">
        <x:v>30</x:v>
      </x:c>
      <x:c r="Q58" t="n">
        <x:v>0</x:v>
      </x:c>
      <x:c r="R58" t="str">
        <x:v>No</x:v>
      </x:c>
      <x:c r="S58" t="str">
        <x:v>No</x:v>
      </x:c>
      <x:c r="T58" s="12" t="str"/>
      <x:c r="U58" t="str">
        <x:v>Job Fair</x:v>
      </x:c>
      <x:c r="V58" t="str">
        <x:v>Jaffna</x:v>
      </x:c>
    </x:row>
    <x:row r="59">
      <x:c r="A59" t="str">
        <x:v>EMP0058</x:v>
      </x:c>
      <x:c r="B59" t="str">
        <x:v>Mihiranga Gunawardena</x:v>
      </x:c>
      <x:c r="C59" t="str">
        <x:v>Male</x:v>
      </x:c>
      <x:c r="D59" t="n">
        <x:v>51</x:v>
      </x:c>
      <x:c r="E59" t="str">
        <x:v>IT</x:v>
      </x:c>
      <x:c r="F59" t="str">
        <x:v>Software Engineer</x:v>
      </x:c>
      <x:c r="G59" t="str">
        <x:v>Master</x:v>
      </x:c>
      <x:c r="H59" s="12" t="n">
        <x:v>46112</x:v>
      </x:c>
      <x:c r="I59" t="n">
        <x:v>0</x:v>
      </x:c>
      <x:c r="J59" t="str">
        <x:v>Contract</x:v>
      </x:c>
      <x:c r="K59" s="14" t="n">
        <x:v>153000</x:v>
      </x:c>
      <x:c r="L59" t="n">
        <x:v>3</x:v>
      </x:c>
      <x:c r="M59" t="n">
        <x:v>2</x:v>
      </x:c>
      <x:c r="N59" t="n">
        <x:v>4</x:v>
      </x:c>
      <x:c r="O59" t="str">
        <x:v>No</x:v>
      </x:c>
      <x:c r="P59" t="n">
        <x:v>9</x:v>
      </x:c>
      <x:c r="Q59" t="n">
        <x:v>5</x:v>
      </x:c>
      <x:c r="R59" t="str">
        <x:v>No</x:v>
      </x:c>
      <x:c r="S59" t="str">
        <x:v>Yes</x:v>
      </x:c>
      <x:c r="T59" s="12" t="n">
        <x:v>46078</x:v>
      </x:c>
      <x:c r="U59" t="str">
        <x:v>Job Fair</x:v>
      </x:c>
      <x:c r="V59" t="str">
        <x:v>Jaffna</x:v>
      </x:c>
    </x:row>
    <x:row r="60">
      <x:c r="A60" t="str">
        <x:v>EMP0059</x:v>
      </x:c>
      <x:c r="B60" t="str">
        <x:v>Yasiru Rajapaksha</x:v>
      </x:c>
      <x:c r="C60" t="str">
        <x:v>Male</x:v>
      </x:c>
      <x:c r="D60" t="n">
        <x:v>28</x:v>
      </x:c>
      <x:c r="E60" t="str">
        <x:v>Finance</x:v>
      </x:c>
      <x:c r="F60" t="str">
        <x:v>Finance Analyst</x:v>
      </x:c>
      <x:c r="G60" t="str">
        <x:v>Master</x:v>
      </x:c>
      <x:c r="H60" s="12" t="n">
        <x:v>45443</x:v>
      </x:c>
      <x:c r="I60" t="n">
        <x:v>1</x:v>
      </x:c>
      <x:c r="J60" t="str">
        <x:v>Full-time</x:v>
      </x:c>
      <x:c r="K60" s="14" t="n">
        <x:v>137000</x:v>
      </x:c>
      <x:c r="L60" t="n">
        <x:v>4</x:v>
      </x:c>
      <x:c r="M60" t="n">
        <x:v>3</x:v>
      </x:c>
      <x:c r="N60" t="n">
        <x:v>3</x:v>
      </x:c>
      <x:c r="O60" t="str">
        <x:v>Yes</x:v>
      </x:c>
      <x:c r="P60" t="n">
        <x:v>25</x:v>
      </x:c>
      <x:c r="Q60" t="n">
        <x:v>8</x:v>
      </x:c>
      <x:c r="R60" t="str">
        <x:v>No</x:v>
      </x:c>
      <x:c r="S60" t="str">
        <x:v>No</x:v>
      </x:c>
      <x:c r="T60" s="12" t="str"/>
      <x:c r="U60" t="str">
        <x:v>Referral</x:v>
      </x:c>
      <x:c r="V60" t="str">
        <x:v>Kandy</x:v>
      </x:c>
    </x:row>
    <x:row r="61">
      <x:c r="A61" t="str">
        <x:v>EMP0060</x:v>
      </x:c>
      <x:c r="B61" t="str">
        <x:v>Ravindu Kumarasinghe</x:v>
      </x:c>
      <x:c r="C61" t="str">
        <x:v>Female</x:v>
      </x:c>
      <x:c r="D61" t="n">
        <x:v>27</x:v>
      </x:c>
      <x:c r="E61" t="str">
        <x:v>Operations</x:v>
      </x:c>
      <x:c r="F61" t="str">
        <x:v>Operations Manager</x:v>
      </x:c>
      <x:c r="G61" t="str">
        <x:v>Professional Certification</x:v>
      </x:c>
      <x:c r="H61" s="12" t="n">
        <x:v>43910</x:v>
      </x:c>
      <x:c r="I61" t="n">
        <x:v>6</x:v>
      </x:c>
      <x:c r="J61" t="str">
        <x:v>Full-time</x:v>
      </x:c>
      <x:c r="K61" s="14" t="n">
        <x:v>115000</x:v>
      </x:c>
      <x:c r="L61" t="n">
        <x:v>4</x:v>
      </x:c>
      <x:c r="M61" t="n">
        <x:v>3</x:v>
      </x:c>
      <x:c r="N61" t="n">
        <x:v>2</x:v>
      </x:c>
      <x:c r="O61" t="str">
        <x:v>Yes</x:v>
      </x:c>
      <x:c r="P61" t="n">
        <x:v>39</x:v>
      </x:c>
      <x:c r="Q61" t="n">
        <x:v>3</x:v>
      </x:c>
      <x:c r="R61" t="str">
        <x:v>No</x:v>
      </x:c>
      <x:c r="S61" t="str">
        <x:v>No</x:v>
      </x:c>
      <x:c r="T61" s="12" t="str"/>
      <x:c r="U61" t="str">
        <x:v>Recruitment Agency</x:v>
      </x:c>
      <x:c r="V61" t="str">
        <x:v>Colombo</x:v>
      </x:c>
    </x:row>
    <x:row r="62">
      <x:c r="A62" t="str">
        <x:v>EMP0061</x:v>
      </x:c>
      <x:c r="B62" t="str">
        <x:v>Nipun Dias</x:v>
      </x:c>
      <x:c r="C62" t="str">
        <x:v>Male</x:v>
      </x:c>
      <x:c r="D62" t="n">
        <x:v>44</x:v>
      </x:c>
      <x:c r="E62" t="str">
        <x:v>Procurement</x:v>
      </x:c>
      <x:c r="F62" t="str">
        <x:v>Inventory Analyst</x:v>
      </x:c>
      <x:c r="G62" t="str">
        <x:v>Diploma</x:v>
      </x:c>
      <x:c r="H62" s="12" t="n">
        <x:v>44753</x:v>
      </x:c>
      <x:c r="I62" t="n">
        <x:v>3</x:v>
      </x:c>
      <x:c r="J62" t="str">
        <x:v>Full-time</x:v>
      </x:c>
      <x:c r="K62" s="14" t="n">
        <x:v>95000</x:v>
      </x:c>
      <x:c r="L62" t="n">
        <x:v>4</x:v>
      </x:c>
      <x:c r="M62" t="n">
        <x:v>3</x:v>
      </x:c>
      <x:c r="N62" t="n">
        <x:v>2</x:v>
      </x:c>
      <x:c r="O62" t="str">
        <x:v>No</x:v>
      </x:c>
      <x:c r="P62" t="n">
        <x:v>27</x:v>
      </x:c>
      <x:c r="Q62" t="n">
        <x:v>9</x:v>
      </x:c>
      <x:c r="R62" t="str">
        <x:v>No</x:v>
      </x:c>
      <x:c r="S62" t="str">
        <x:v>No</x:v>
      </x:c>
      <x:c r="T62" s="12" t="str"/>
      <x:c r="U62" t="str">
        <x:v>University Placement</x:v>
      </x:c>
      <x:c r="V62" t="str">
        <x:v>Remote</x:v>
      </x:c>
    </x:row>
    <x:row r="63">
      <x:c r="A63" t="str">
        <x:v>EMP0062</x:v>
      </x:c>
      <x:c r="B63" t="str">
        <x:v>Amani Fernando</x:v>
      </x:c>
      <x:c r="C63" t="str">
        <x:v>Female</x:v>
      </x:c>
      <x:c r="D63" t="n">
        <x:v>33</x:v>
      </x:c>
      <x:c r="E63" t="str">
        <x:v>Marketing</x:v>
      </x:c>
      <x:c r="F63" t="str">
        <x:v>Content Specialist</x:v>
      </x:c>
      <x:c r="G63" t="str">
        <x:v>Bachelor</x:v>
      </x:c>
      <x:c r="H63" s="12" t="n">
        <x:v>44324</x:v>
      </x:c>
      <x:c r="I63" t="n">
        <x:v>4</x:v>
      </x:c>
      <x:c r="J63" t="str">
        <x:v>Full-time</x:v>
      </x:c>
      <x:c r="K63" s="14" t="n">
        <x:v>120000</x:v>
      </x:c>
      <x:c r="L63" t="n">
        <x:v>3</x:v>
      </x:c>
      <x:c r="M63" t="n">
        <x:v>2</x:v>
      </x:c>
      <x:c r="N63" t="n">
        <x:v>2</x:v>
      </x:c>
      <x:c r="O63" t="str">
        <x:v>No</x:v>
      </x:c>
      <x:c r="P63" t="n">
        <x:v>8</x:v>
      </x:c>
      <x:c r="Q63" t="n">
        <x:v>9</x:v>
      </x:c>
      <x:c r="R63" t="str">
        <x:v>Yes</x:v>
      </x:c>
      <x:c r="S63" t="str">
        <x:v>No</x:v>
      </x:c>
      <x:c r="T63" s="12" t="str"/>
      <x:c r="U63" t="str">
        <x:v>Job Fair</x:v>
      </x:c>
      <x:c r="V63" t="str">
        <x:v>Kurunegala</x:v>
      </x:c>
    </x:row>
    <x:row r="64">
      <x:c r="A64" t="str">
        <x:v>EMP0063</x:v>
      </x:c>
      <x:c r="B64" t="str">
        <x:v>Sahan Fernando</x:v>
      </x:c>
      <x:c r="C64" t="str">
        <x:v>Male</x:v>
      </x:c>
      <x:c r="D64" t="n">
        <x:v>41</x:v>
      </x:c>
      <x:c r="E64" t="str">
        <x:v>HR</x:v>
      </x:c>
      <x:c r="F64" t="str">
        <x:v>HR Executive</x:v>
      </x:c>
      <x:c r="G64" t="str">
        <x:v>Master</x:v>
      </x:c>
      <x:c r="H64" s="12" t="n">
        <x:v>42203</x:v>
      </x:c>
      <x:c r="I64" t="n">
        <x:v>10</x:v>
      </x:c>
      <x:c r="J64" t="str">
        <x:v>Full-time</x:v>
      </x:c>
      <x:c r="K64" s="14" t="n">
        <x:v>125000</x:v>
      </x:c>
      <x:c r="L64" t="n">
        <x:v>3</x:v>
      </x:c>
      <x:c r="M64" t="n">
        <x:v>4</x:v>
      </x:c>
      <x:c r="N64" t="n">
        <x:v>1</x:v>
      </x:c>
      <x:c r="O64" t="str">
        <x:v>Yes</x:v>
      </x:c>
      <x:c r="P64" t="n">
        <x:v>32</x:v>
      </x:c>
      <x:c r="Q64" t="n">
        <x:v>4</x:v>
      </x:c>
      <x:c r="R64" t="str">
        <x:v>No</x:v>
      </x:c>
      <x:c r="S64" t="str">
        <x:v>No</x:v>
      </x:c>
      <x:c r="T64" s="12" t="str"/>
      <x:c r="U64" t="str">
        <x:v>Job Fair</x:v>
      </x:c>
      <x:c r="V64" t="str">
        <x:v>Colombo</x:v>
      </x:c>
    </x:row>
    <x:row r="65">
      <x:c r="A65" t="str">
        <x:v>EMP0064</x:v>
      </x:c>
      <x:c r="B65" t="str">
        <x:v>Ravindu Silva</x:v>
      </x:c>
      <x:c r="C65" t="str">
        <x:v>Male</x:v>
      </x:c>
      <x:c r="D65" t="n">
        <x:v>24</x:v>
      </x:c>
      <x:c r="E65" t="str">
        <x:v>IT</x:v>
      </x:c>
      <x:c r="F65" t="str">
        <x:v>Business Analyst</x:v>
      </x:c>
      <x:c r="G65" t="str">
        <x:v>Bachelor</x:v>
      </x:c>
      <x:c r="H65" s="12" t="n">
        <x:v>45576</x:v>
      </x:c>
      <x:c r="I65" t="n">
        <x:v>1</x:v>
      </x:c>
      <x:c r="J65" t="str">
        <x:v>Contract</x:v>
      </x:c>
      <x:c r="K65" s="14" t="n">
        <x:v>135000</x:v>
      </x:c>
      <x:c r="L65" t="n">
        <x:v>1</x:v>
      </x:c>
      <x:c r="M65" t="n">
        <x:v>3</x:v>
      </x:c>
      <x:c r="N65" t="n">
        <x:v>3</x:v>
      </x:c>
      <x:c r="O65" t="str">
        <x:v>Yes</x:v>
      </x:c>
      <x:c r="P65" t="n">
        <x:v>20</x:v>
      </x:c>
      <x:c r="Q65" t="n">
        <x:v>3</x:v>
      </x:c>
      <x:c r="R65" t="str">
        <x:v>No</x:v>
      </x:c>
      <x:c r="S65" t="str">
        <x:v>Yes</x:v>
      </x:c>
      <x:c r="T65" s="12" t="n">
        <x:v>45888</x:v>
      </x:c>
      <x:c r="U65" t="str">
        <x:v>Job Fair</x:v>
      </x:c>
      <x:c r="V65" t="str">
        <x:v>Jaffna</x:v>
      </x:c>
    </x:row>
    <x:row r="66">
      <x:c r="A66" t="str">
        <x:v>EMP0065</x:v>
      </x:c>
      <x:c r="B66" t="str">
        <x:v>Kasun Dias</x:v>
      </x:c>
      <x:c r="C66" t="str">
        <x:v>Male</x:v>
      </x:c>
      <x:c r="D66" t="n">
        <x:v>26</x:v>
      </x:c>
      <x:c r="E66" t="str">
        <x:v>Operations</x:v>
      </x:c>
      <x:c r="F66" t="str">
        <x:v>Logistics Coordinator</x:v>
      </x:c>
      <x:c r="G66" t="str">
        <x:v>Professional Certification</x:v>
      </x:c>
      <x:c r="H66" s="12" t="n">
        <x:v>45027</x:v>
      </x:c>
      <x:c r="I66" t="n">
        <x:v>3</x:v>
      </x:c>
      <x:c r="J66" t="str">
        <x:v>Full-time</x:v>
      </x:c>
      <x:c r="K66" s="14" t="n">
        <x:v>125000</x:v>
      </x:c>
      <x:c r="L66" t="n">
        <x:v>5</x:v>
      </x:c>
      <x:c r="M66" t="n">
        <x:v>5</x:v>
      </x:c>
      <x:c r="N66" t="n">
        <x:v>3</x:v>
      </x:c>
      <x:c r="O66" t="str">
        <x:v>No</x:v>
      </x:c>
      <x:c r="P66" t="n">
        <x:v>49</x:v>
      </x:c>
      <x:c r="Q66" t="n">
        <x:v>4</x:v>
      </x:c>
      <x:c r="R66" t="str">
        <x:v>No</x:v>
      </x:c>
      <x:c r="S66" t="str">
        <x:v>No</x:v>
      </x:c>
      <x:c r="T66" s="12" t="str"/>
      <x:c r="U66" t="str">
        <x:v>Recruitment Agency</x:v>
      </x:c>
      <x:c r="V66" t="str">
        <x:v>Galle</x:v>
      </x:c>
    </x:row>
    <x:row r="67">
      <x:c r="A67" t="str">
        <x:v>EMP0066</x:v>
      </x:c>
      <x:c r="B67" t="str">
        <x:v>Sahan Jayasinghe</x:v>
      </x:c>
      <x:c r="C67" t="str">
        <x:v>Female</x:v>
      </x:c>
      <x:c r="D67" t="n">
        <x:v>49</x:v>
      </x:c>
      <x:c r="E67" t="str">
        <x:v>Sales</x:v>
      </x:c>
      <x:c r="F67" t="str">
        <x:v>Sales Executive</x:v>
      </x:c>
      <x:c r="G67" t="str">
        <x:v>Master</x:v>
      </x:c>
      <x:c r="H67" s="12" t="n">
        <x:v>39368</x:v>
      </x:c>
      <x:c r="I67" t="n">
        <x:v>18</x:v>
      </x:c>
      <x:c r="J67" t="str">
        <x:v>Full-time</x:v>
      </x:c>
      <x:c r="K67" s="14" t="n">
        <x:v>178000</x:v>
      </x:c>
      <x:c r="L67" t="n">
        <x:v>4</x:v>
      </x:c>
      <x:c r="M67" t="n">
        <x:v>4</x:v>
      </x:c>
      <x:c r="N67" t="n">
        <x:v>3</x:v>
      </x:c>
      <x:c r="O67" t="str">
        <x:v>No</x:v>
      </x:c>
      <x:c r="P67" t="n">
        <x:v>8</x:v>
      </x:c>
      <x:c r="Q67" t="n">
        <x:v>4</x:v>
      </x:c>
      <x:c r="R67" t="str">
        <x:v>No</x:v>
      </x:c>
      <x:c r="S67" t="str">
        <x:v>No</x:v>
      </x:c>
      <x:c r="T67" s="12" t="str"/>
      <x:c r="U67" t="str">
        <x:v>Referral</x:v>
      </x:c>
      <x:c r="V67" t="str">
        <x:v>Remote</x:v>
      </x:c>
    </x:row>
    <x:row r="68">
      <x:c r="A68" t="str">
        <x:v>EMP0067</x:v>
      </x:c>
      <x:c r="B68" t="str">
        <x:v>Lakshan Gunawardena</x:v>
      </x:c>
      <x:c r="C68" t="str">
        <x:v>Female</x:v>
      </x:c>
      <x:c r="D68" t="n">
        <x:v>37</x:v>
      </x:c>
      <x:c r="E68" t="str">
        <x:v>Procurement</x:v>
      </x:c>
      <x:c r="F68" t="str">
        <x:v>Inventory Analyst</x:v>
      </x:c>
      <x:c r="G68" t="str">
        <x:v>Master</x:v>
      </x:c>
      <x:c r="H68" s="12" t="n">
        <x:v>44974</x:v>
      </x:c>
      <x:c r="I68" t="n">
        <x:v>3</x:v>
      </x:c>
      <x:c r="J68" t="str">
        <x:v>Full-time</x:v>
      </x:c>
      <x:c r="K68" s="14" t="n">
        <x:v>96000</x:v>
      </x:c>
      <x:c r="L68" t="n">
        <x:v>4</x:v>
      </x:c>
      <x:c r="M68" t="n">
        <x:v>4</x:v>
      </x:c>
      <x:c r="N68" t="n">
        <x:v>4</x:v>
      </x:c>
      <x:c r="O68" t="str">
        <x:v>Yes</x:v>
      </x:c>
      <x:c r="P68" t="n">
        <x:v>53</x:v>
      </x:c>
      <x:c r="Q68" t="n">
        <x:v>3</x:v>
      </x:c>
      <x:c r="R68" t="str">
        <x:v>No</x:v>
      </x:c>
      <x:c r="S68" t="str">
        <x:v>No</x:v>
      </x:c>
      <x:c r="T68" s="12" t="str"/>
      <x:c r="U68" t="str">
        <x:v>Recruitment Agency</x:v>
      </x:c>
      <x:c r="V68" t="str">
        <x:v>Galle</x:v>
      </x:c>
    </x:row>
    <x:row r="69">
      <x:c r="A69" t="str">
        <x:v>EMP0068</x:v>
      </x:c>
      <x:c r="B69" t="str">
        <x:v>Kavindi Gunawardena</x:v>
      </x:c>
      <x:c r="C69" t="str">
        <x:v>Male</x:v>
      </x:c>
      <x:c r="D69" t="n">
        <x:v>50</x:v>
      </x:c>
      <x:c r="E69" t="str">
        <x:v>Sales</x:v>
      </x:c>
      <x:c r="F69" t="str">
        <x:v>Sales Executive</x:v>
      </x:c>
      <x:c r="G69" t="str">
        <x:v>Professional Certification</x:v>
      </x:c>
      <x:c r="H69" s="12" t="n">
        <x:v>42718</x:v>
      </x:c>
      <x:c r="I69" t="n">
        <x:v>9</x:v>
      </x:c>
      <x:c r="J69" t="str">
        <x:v>Full-time</x:v>
      </x:c>
      <x:c r="K69" s="14" t="n">
        <x:v>135000</x:v>
      </x:c>
      <x:c r="L69" t="n">
        <x:v>3</x:v>
      </x:c>
      <x:c r="M69" t="n">
        <x:v>3</x:v>
      </x:c>
      <x:c r="N69" t="n">
        <x:v>3</x:v>
      </x:c>
      <x:c r="O69" t="str">
        <x:v>Yes</x:v>
      </x:c>
      <x:c r="P69" t="n">
        <x:v>57</x:v>
      </x:c>
      <x:c r="Q69" t="n">
        <x:v>3</x:v>
      </x:c>
      <x:c r="R69" t="str">
        <x:v>No</x:v>
      </x:c>
      <x:c r="S69" t="str">
        <x:v>No</x:v>
      </x:c>
      <x:c r="T69" s="12" t="str"/>
      <x:c r="U69" t="str">
        <x:v>Job Fair</x:v>
      </x:c>
      <x:c r="V69" t="str">
        <x:v>Jaffna</x:v>
      </x:c>
    </x:row>
    <x:row r="70">
      <x:c r="A70" t="str">
        <x:v>EMP0069</x:v>
      </x:c>
      <x:c r="B70" t="str">
        <x:v>Pavani Herath</x:v>
      </x:c>
      <x:c r="C70" t="str">
        <x:v>Female</x:v>
      </x:c>
      <x:c r="D70" t="n">
        <x:v>50</x:v>
      </x:c>
      <x:c r="E70" t="str">
        <x:v>Finance</x:v>
      </x:c>
      <x:c r="F70" t="str">
        <x:v>Payroll Officer</x:v>
      </x:c>
      <x:c r="G70" t="str">
        <x:v>Bachelor</x:v>
      </x:c>
      <x:c r="H70" s="12" t="n">
        <x:v>39240</x:v>
      </x:c>
      <x:c r="I70" t="n">
        <x:v>18</x:v>
      </x:c>
      <x:c r="J70" t="str">
        <x:v>Full-time</x:v>
      </x:c>
      <x:c r="K70" s="14" t="n">
        <x:v>217000</x:v>
      </x:c>
      <x:c r="L70" t="n">
        <x:v>3</x:v>
      </x:c>
      <x:c r="M70" t="n">
        <x:v>2</x:v>
      </x:c>
      <x:c r="N70" t="n">
        <x:v>2</x:v>
      </x:c>
      <x:c r="O70" t="str">
        <x:v>Yes</x:v>
      </x:c>
      <x:c r="P70" t="n">
        <x:v>57</x:v>
      </x:c>
      <x:c r="Q70" t="n">
        <x:v>3</x:v>
      </x:c>
      <x:c r="R70" t="str">
        <x:v>No</x:v>
      </x:c>
      <x:c r="S70" t="str">
        <x:v>Yes</x:v>
      </x:c>
      <x:c r="T70" s="12" t="n">
        <x:v>46016</x:v>
      </x:c>
      <x:c r="U70" t="str">
        <x:v>Referral</x:v>
      </x:c>
      <x:c r="V70" t="str">
        <x:v>Galle</x:v>
      </x:c>
    </x:row>
    <x:row r="71">
      <x:c r="A71" t="str">
        <x:v>EMP0070</x:v>
      </x:c>
      <x:c r="B71" t="str">
        <x:v>Dinuka Kumarasinghe</x:v>
      </x:c>
      <x:c r="C71" t="str">
        <x:v>Male</x:v>
      </x:c>
      <x:c r="D71" t="n">
        <x:v>43</x:v>
      </x:c>
      <x:c r="E71" t="str">
        <x:v>Customer Support</x:v>
      </x:c>
      <x:c r="F71" t="str">
        <x:v>Customer Success Executive</x:v>
      </x:c>
      <x:c r="G71" t="str">
        <x:v>Diploma</x:v>
      </x:c>
      <x:c r="H71" s="12" t="n">
        <x:v>45455</x:v>
      </x:c>
      <x:c r="I71" t="n">
        <x:v>1</x:v>
      </x:c>
      <x:c r="J71" t="str">
        <x:v>Full-time</x:v>
      </x:c>
      <x:c r="K71" s="14" t="n">
        <x:v>66000</x:v>
      </x:c>
      <x:c r="L71" t="n">
        <x:v>3</x:v>
      </x:c>
      <x:c r="M71" t="n">
        <x:v>4</x:v>
      </x:c>
      <x:c r="N71" t="n">
        <x:v>3</x:v>
      </x:c>
      <x:c r="O71" t="str">
        <x:v>Yes</x:v>
      </x:c>
      <x:c r="P71" t="n">
        <x:v>58</x:v>
      </x:c>
      <x:c r="Q71" t="n">
        <x:v>12</x:v>
      </x:c>
      <x:c r="R71" t="str">
        <x:v>No</x:v>
      </x:c>
      <x:c r="S71" t="str">
        <x:v>No</x:v>
      </x:c>
      <x:c r="T71" s="12" t="str"/>
      <x:c r="U71" t="str">
        <x:v>University Placement</x:v>
      </x:c>
      <x:c r="V71" t="str">
        <x:v>Remote</x:v>
      </x:c>
    </x:row>
    <x:row r="72">
      <x:c r="A72" t="str">
        <x:v>EMP0071</x:v>
      </x:c>
      <x:c r="B72" t="str">
        <x:v>Kavindi Rajapaksha</x:v>
      </x:c>
      <x:c r="C72" t="str">
        <x:v>Male</x:v>
      </x:c>
      <x:c r="D72" t="n">
        <x:v>47</x:v>
      </x:c>
      <x:c r="E72" t="str">
        <x:v>Sales</x:v>
      </x:c>
      <x:c r="F72" t="str">
        <x:v>Account Manager</x:v>
      </x:c>
      <x:c r="G72" t="str">
        <x:v>Professional Certification</x:v>
      </x:c>
      <x:c r="H72" s="12" t="n">
        <x:v>44379</x:v>
      </x:c>
      <x:c r="I72" t="n">
        <x:v>4</x:v>
      </x:c>
      <x:c r="J72" t="str">
        <x:v>Full-time</x:v>
      </x:c>
      <x:c r="K72" s="14" t="n">
        <x:v>95000</x:v>
      </x:c>
      <x:c r="L72" t="n">
        <x:v>3</x:v>
      </x:c>
      <x:c r="M72" t="n">
        <x:v>3</x:v>
      </x:c>
      <x:c r="N72" t="n">
        <x:v>4</x:v>
      </x:c>
      <x:c r="O72" t="str">
        <x:v>No</x:v>
      </x:c>
      <x:c r="P72" t="n">
        <x:v>46</x:v>
      </x:c>
      <x:c r="Q72" t="n">
        <x:v>4</x:v>
      </x:c>
      <x:c r="R72" t="str">
        <x:v>No</x:v>
      </x:c>
      <x:c r="S72" t="str">
        <x:v>No</x:v>
      </x:c>
      <x:c r="T72" s="12" t="str"/>
      <x:c r="U72" t="str">
        <x:v>University Placement</x:v>
      </x:c>
      <x:c r="V72" t="str">
        <x:v>Galle</x:v>
      </x:c>
    </x:row>
    <x:row r="73">
      <x:c r="A73" t="str">
        <x:v>EMP0072</x:v>
      </x:c>
      <x:c r="B73" t="str">
        <x:v>Nethmi Rajapaksha</x:v>
      </x:c>
      <x:c r="C73" t="str">
        <x:v>Female</x:v>
      </x:c>
      <x:c r="D73" t="n">
        <x:v>35</x:v>
      </x:c>
      <x:c r="E73" t="str">
        <x:v>Sales</x:v>
      </x:c>
      <x:c r="F73" t="str">
        <x:v>Account Manager</x:v>
      </x:c>
      <x:c r="G73" t="str">
        <x:v>Master</x:v>
      </x:c>
      <x:c r="H73" s="12" t="n">
        <x:v>44070</x:v>
      </x:c>
      <x:c r="I73" t="n">
        <x:v>5</x:v>
      </x:c>
      <x:c r="J73" t="str">
        <x:v>Full-time</x:v>
      </x:c>
      <x:c r="K73" s="14" t="n">
        <x:v>103000</x:v>
      </x:c>
      <x:c r="L73" t="n">
        <x:v>3</x:v>
      </x:c>
      <x:c r="M73" t="n">
        <x:v>3</x:v>
      </x:c>
      <x:c r="N73" t="n">
        <x:v>4</x:v>
      </x:c>
      <x:c r="O73" t="str">
        <x:v>No</x:v>
      </x:c>
      <x:c r="P73" t="n">
        <x:v>38</x:v>
      </x:c>
      <x:c r="Q73" t="n">
        <x:v>0</x:v>
      </x:c>
      <x:c r="R73" t="str">
        <x:v>No</x:v>
      </x:c>
      <x:c r="S73" t="str">
        <x:v>No</x:v>
      </x:c>
      <x:c r="T73" s="12" t="str"/>
      <x:c r="U73" t="str">
        <x:v>University Placement</x:v>
      </x:c>
      <x:c r="V73" t="str">
        <x:v>Kandy</x:v>
      </x:c>
    </x:row>
    <x:row r="74">
      <x:c r="A74" t="str">
        <x:v>EMP0073</x:v>
      </x:c>
      <x:c r="B74" t="str">
        <x:v>Bingo Wijesinghe</x:v>
      </x:c>
      <x:c r="C74" t="str">
        <x:v>Female</x:v>
      </x:c>
      <x:c r="D74" t="n">
        <x:v>33</x:v>
      </x:c>
      <x:c r="E74" t="str">
        <x:v>Finance</x:v>
      </x:c>
      <x:c r="F74" t="str">
        <x:v>Accountant</x:v>
      </x:c>
      <x:c r="G74" t="str">
        <x:v>Professional Certification</x:v>
      </x:c>
      <x:c r="H74" s="12" t="n">
        <x:v>41809</x:v>
      </x:c>
      <x:c r="I74" t="n">
        <x:v>11</x:v>
      </x:c>
      <x:c r="J74" t="str">
        <x:v>Full-time</x:v>
      </x:c>
      <x:c r="K74" s="14" t="n">
        <x:v>157000</x:v>
      </x:c>
      <x:c r="L74" t="n">
        <x:v>4</x:v>
      </x:c>
      <x:c r="M74" t="n">
        <x:v>1</x:v>
      </x:c>
      <x:c r="N74" t="n">
        <x:v>3</x:v>
      </x:c>
      <x:c r="O74" t="str">
        <x:v>No</x:v>
      </x:c>
      <x:c r="P74" t="n">
        <x:v>32</x:v>
      </x:c>
      <x:c r="Q74" t="n">
        <x:v>1</x:v>
      </x:c>
      <x:c r="R74" t="str">
        <x:v>No</x:v>
      </x:c>
      <x:c r="S74" t="str">
        <x:v>No</x:v>
      </x:c>
      <x:c r="T74" s="12" t="str"/>
      <x:c r="U74" t="str">
        <x:v>Company Website</x:v>
      </x:c>
      <x:c r="V74" t="str">
        <x:v>Galle</x:v>
      </x:c>
    </x:row>
    <x:row r="75">
      <x:c r="A75" t="str">
        <x:v>EMP0074</x:v>
      </x:c>
      <x:c r="B75" t="str">
        <x:v>Hiruni De Silva</x:v>
      </x:c>
      <x:c r="C75" t="str">
        <x:v>Male</x:v>
      </x:c>
      <x:c r="D75" t="n">
        <x:v>51</x:v>
      </x:c>
      <x:c r="E75" t="str">
        <x:v>Operations</x:v>
      </x:c>
      <x:c r="F75" t="str">
        <x:v>Logistics Coordinator</x:v>
      </x:c>
      <x:c r="G75" t="str">
        <x:v>Diploma</x:v>
      </x:c>
      <x:c r="H75" s="12" t="n">
        <x:v>42663</x:v>
      </x:c>
      <x:c r="I75" t="n">
        <x:v>9</x:v>
      </x:c>
      <x:c r="J75" t="str">
        <x:v>Full-time</x:v>
      </x:c>
      <x:c r="K75" s="14" t="n">
        <x:v>149000</x:v>
      </x:c>
      <x:c r="L75" t="n">
        <x:v>5</x:v>
      </x:c>
      <x:c r="M75" t="n">
        <x:v>4</x:v>
      </x:c>
      <x:c r="N75" t="n">
        <x:v>4</x:v>
      </x:c>
      <x:c r="O75" t="str">
        <x:v>Yes</x:v>
      </x:c>
      <x:c r="P75" t="n">
        <x:v>20</x:v>
      </x:c>
      <x:c r="Q75" t="n">
        <x:v>2</x:v>
      </x:c>
      <x:c r="R75" t="str">
        <x:v>Yes</x:v>
      </x:c>
      <x:c r="S75" t="str">
        <x:v>No</x:v>
      </x:c>
      <x:c r="T75" s="12" t="str"/>
      <x:c r="U75" t="str">
        <x:v>Recruitment Agency</x:v>
      </x:c>
      <x:c r="V75" t="str">
        <x:v>Jaffna</x:v>
      </x:c>
    </x:row>
    <x:row r="76">
      <x:c r="A76" t="str">
        <x:v>EMP0075</x:v>
      </x:c>
      <x:c r="B76" t="str">
        <x:v>Bingo Bandara</x:v>
      </x:c>
      <x:c r="C76" t="str">
        <x:v>Female</x:v>
      </x:c>
      <x:c r="D76" t="n">
        <x:v>32</x:v>
      </x:c>
      <x:c r="E76" t="str">
        <x:v>Customer Support</x:v>
      </x:c>
      <x:c r="F76" t="str">
        <x:v>Customer Success Executive</x:v>
      </x:c>
      <x:c r="G76" t="str">
        <x:v>Diploma</x:v>
      </x:c>
      <x:c r="H76" s="12" t="n">
        <x:v>44453</x:v>
      </x:c>
      <x:c r="I76" t="n">
        <x:v>4</x:v>
      </x:c>
      <x:c r="J76" t="str">
        <x:v>Contract</x:v>
      </x:c>
      <x:c r="K76" s="14" t="n">
        <x:v>85000</x:v>
      </x:c>
      <x:c r="L76" t="n">
        <x:v>4</x:v>
      </x:c>
      <x:c r="M76" t="n">
        <x:v>2</x:v>
      </x:c>
      <x:c r="N76" t="n">
        <x:v>5</x:v>
      </x:c>
      <x:c r="O76" t="str">
        <x:v>No</x:v>
      </x:c>
      <x:c r="P76" t="n">
        <x:v>60</x:v>
      </x:c>
      <x:c r="Q76" t="n">
        <x:v>6</x:v>
      </x:c>
      <x:c r="R76" t="str">
        <x:v>Yes</x:v>
      </x:c>
      <x:c r="S76" t="str">
        <x:v>No</x:v>
      </x:c>
      <x:c r="T76" s="12" t="str"/>
      <x:c r="U76" t="str">
        <x:v>Referral</x:v>
      </x:c>
      <x:c r="V76" t="str">
        <x:v>Kandy</x:v>
      </x:c>
    </x:row>
    <x:row r="77">
      <x:c r="A77" t="str">
        <x:v>EMP0076</x:v>
      </x:c>
      <x:c r="B77" t="str">
        <x:v>Dinuka De Silva</x:v>
      </x:c>
      <x:c r="C77" t="str">
        <x:v>Male</x:v>
      </x:c>
      <x:c r="D77" t="n">
        <x:v>31</x:v>
      </x:c>
      <x:c r="E77" t="str">
        <x:v>Sales</x:v>
      </x:c>
      <x:c r="F77" t="str">
        <x:v>Sales Executive</x:v>
      </x:c>
      <x:c r="G77" t="str">
        <x:v>Professional Certification</x:v>
      </x:c>
      <x:c r="H77" s="12" t="n">
        <x:v>45394</x:v>
      </x:c>
      <x:c r="I77" t="n">
        <x:v>2</x:v>
      </x:c>
      <x:c r="J77" t="str">
        <x:v>Full-time</x:v>
      </x:c>
      <x:c r="K77" s="14" t="n">
        <x:v>111000</x:v>
      </x:c>
      <x:c r="L77" t="n">
        <x:v>4</x:v>
      </x:c>
      <x:c r="M77" t="n">
        <x:v>2</x:v>
      </x:c>
      <x:c r="N77" t="n">
        <x:v>4</x:v>
      </x:c>
      <x:c r="O77" t="str">
        <x:v>No</x:v>
      </x:c>
      <x:c r="P77" t="n">
        <x:v>4</x:v>
      </x:c>
      <x:c r="Q77" t="n">
        <x:v>7</x:v>
      </x:c>
      <x:c r="R77" t="str">
        <x:v>No</x:v>
      </x:c>
      <x:c r="S77" t="str">
        <x:v>Yes</x:v>
      </x:c>
      <x:c r="T77" s="12" t="n">
        <x:v>46032</x:v>
      </x:c>
      <x:c r="U77" t="str">
        <x:v>LinkedIn</x:v>
      </x:c>
      <x:c r="V77" t="str">
        <x:v>Galle</x:v>
      </x:c>
    </x:row>
    <x:row r="78">
      <x:c r="A78" t="str">
        <x:v>EMP0077</x:v>
      </x:c>
      <x:c r="B78" t="str">
        <x:v>Naveen Kumarasinghe</x:v>
      </x:c>
      <x:c r="C78" t="str">
        <x:v>Female</x:v>
      </x:c>
      <x:c r="D78" t="n">
        <x:v>37</x:v>
      </x:c>
      <x:c r="E78" t="str">
        <x:v>IT</x:v>
      </x:c>
      <x:c r="F78" t="str">
        <x:v>Software Engineer</x:v>
      </x:c>
      <x:c r="G78" t="str">
        <x:v>Bachelor</x:v>
      </x:c>
      <x:c r="H78" s="12" t="n">
        <x:v>41071</x:v>
      </x:c>
      <x:c r="I78" t="n">
        <x:v>13</x:v>
      </x:c>
      <x:c r="J78" t="str">
        <x:v>Full-time</x:v>
      </x:c>
      <x:c r="K78" s="14" t="n">
        <x:v>215000</x:v>
      </x:c>
      <x:c r="L78" t="n">
        <x:v>2</x:v>
      </x:c>
      <x:c r="M78" t="n">
        <x:v>4</x:v>
      </x:c>
      <x:c r="N78" t="n">
        <x:v>3</x:v>
      </x:c>
      <x:c r="O78" t="str">
        <x:v>No</x:v>
      </x:c>
      <x:c r="P78" t="n">
        <x:v>44</x:v>
      </x:c>
      <x:c r="Q78" t="n">
        <x:v>4</x:v>
      </x:c>
      <x:c r="R78" t="str">
        <x:v>Yes</x:v>
      </x:c>
      <x:c r="S78" t="str">
        <x:v>No</x:v>
      </x:c>
      <x:c r="T78" s="12" t="str"/>
      <x:c r="U78" t="str">
        <x:v>University Placement</x:v>
      </x:c>
      <x:c r="V78" t="str">
        <x:v>Kurunegala</x:v>
      </x:c>
    </x:row>
    <x:row r="79">
      <x:c r="A79" t="str">
        <x:v>EMP0078</x:v>
      </x:c>
      <x:c r="B79" t="str">
        <x:v>Hiruni Jayasinghe</x:v>
      </x:c>
      <x:c r="C79" t="str">
        <x:v>Male</x:v>
      </x:c>
      <x:c r="D79" t="n">
        <x:v>26</x:v>
      </x:c>
      <x:c r="E79" t="str">
        <x:v>IT</x:v>
      </x:c>
      <x:c r="F79" t="str">
        <x:v>Software Engineer</x:v>
      </x:c>
      <x:c r="G79" t="str">
        <x:v>Diploma</x:v>
      </x:c>
      <x:c r="H79" s="12" t="n">
        <x:v>44405</x:v>
      </x:c>
      <x:c r="I79" t="n">
        <x:v>4</x:v>
      </x:c>
      <x:c r="J79" t="str">
        <x:v>Full-time</x:v>
      </x:c>
      <x:c r="K79" s="14" t="n">
        <x:v>178000</x:v>
      </x:c>
      <x:c r="L79" t="n">
        <x:v>3</x:v>
      </x:c>
      <x:c r="M79" t="n">
        <x:v>3</x:v>
      </x:c>
      <x:c r="N79" t="n">
        <x:v>3</x:v>
      </x:c>
      <x:c r="O79" t="str">
        <x:v>No</x:v>
      </x:c>
      <x:c r="P79" t="n">
        <x:v>27</x:v>
      </x:c>
      <x:c r="Q79" t="n">
        <x:v>6</x:v>
      </x:c>
      <x:c r="R79" t="str">
        <x:v>No</x:v>
      </x:c>
      <x:c r="S79" t="str">
        <x:v>Yes</x:v>
      </x:c>
      <x:c r="T79" s="12" t="n">
        <x:v>46108</x:v>
      </x:c>
      <x:c r="U79" t="str">
        <x:v>University Placement</x:v>
      </x:c>
      <x:c r="V79" t="str">
        <x:v>Remote</x:v>
      </x:c>
    </x:row>
    <x:row r="80">
      <x:c r="A80" t="str">
        <x:v>EMP0079</x:v>
      </x:c>
      <x:c r="B80" t="str">
        <x:v>Chamath Jayasinghe</x:v>
      </x:c>
      <x:c r="C80" t="str">
        <x:v>Female</x:v>
      </x:c>
      <x:c r="D80" t="n">
        <x:v>44</x:v>
      </x:c>
      <x:c r="E80" t="str">
        <x:v>Marketing</x:v>
      </x:c>
      <x:c r="F80" t="str">
        <x:v>Marketing Executive</x:v>
      </x:c>
      <x:c r="G80" t="str">
        <x:v>Diploma</x:v>
      </x:c>
      <x:c r="H80" s="12" t="n">
        <x:v>39765</x:v>
      </x:c>
      <x:c r="I80" t="n">
        <x:v>17</x:v>
      </x:c>
      <x:c r="J80" t="str">
        <x:v>Full-time</x:v>
      </x:c>
      <x:c r="K80" s="14" t="n">
        <x:v>167000</x:v>
      </x:c>
      <x:c r="L80" t="n">
        <x:v>4</x:v>
      </x:c>
      <x:c r="M80" t="n">
        <x:v>4</x:v>
      </x:c>
      <x:c r="N80" t="n">
        <x:v>5</x:v>
      </x:c>
      <x:c r="O80" t="str">
        <x:v>No</x:v>
      </x:c>
      <x:c r="P80" t="n">
        <x:v>15</x:v>
      </x:c>
      <x:c r="Q80" t="n">
        <x:v>7</x:v>
      </x:c>
      <x:c r="R80" t="str">
        <x:v>No</x:v>
      </x:c>
      <x:c r="S80" t="str">
        <x:v>No</x:v>
      </x:c>
      <x:c r="T80" s="12" t="str"/>
      <x:c r="U80" t="str">
        <x:v>Company Website</x:v>
      </x:c>
      <x:c r="V80" t="str">
        <x:v>Colombo</x:v>
      </x:c>
    </x:row>
    <x:row r="81">
      <x:c r="A81" t="str">
        <x:v>EMP0080</x:v>
      </x:c>
      <x:c r="B81" t="str">
        <x:v>Ravindu Bandara</x:v>
      </x:c>
      <x:c r="C81" t="str">
        <x:v>Male</x:v>
      </x:c>
      <x:c r="D81" t="n">
        <x:v>56</x:v>
      </x:c>
      <x:c r="E81" t="str">
        <x:v>IT</x:v>
      </x:c>
      <x:c r="F81" t="str">
        <x:v>System Administrator</x:v>
      </x:c>
      <x:c r="G81" t="str">
        <x:v>Professional Certification</x:v>
      </x:c>
      <x:c r="H81" s="12" t="n">
        <x:v>40539</x:v>
      </x:c>
      <x:c r="I81" t="n">
        <x:v>15</x:v>
      </x:c>
      <x:c r="J81" t="str">
        <x:v>Full-time</x:v>
      </x:c>
      <x:c r="K81" s="14" t="n">
        <x:v>236000</x:v>
      </x:c>
      <x:c r="L81" t="n">
        <x:v>3</x:v>
      </x:c>
      <x:c r="M81" t="n">
        <x:v>3</x:v>
      </x:c>
      <x:c r="N81" t="n">
        <x:v>4</x:v>
      </x:c>
      <x:c r="O81" t="str">
        <x:v>No</x:v>
      </x:c>
      <x:c r="P81" t="n">
        <x:v>25</x:v>
      </x:c>
      <x:c r="Q81" t="n">
        <x:v>5</x:v>
      </x:c>
      <x:c r="R81" t="str">
        <x:v>No</x:v>
      </x:c>
      <x:c r="S81" t="str">
        <x:v>No</x:v>
      </x:c>
      <x:c r="T81" s="12" t="str"/>
      <x:c r="U81" t="str">
        <x:v>Job Fair</x:v>
      </x:c>
      <x:c r="V81" t="str">
        <x:v>Galle</x:v>
      </x:c>
    </x:row>
    <x:row r="82">
      <x:c r="A82" t="str">
        <x:v>EMP0081</x:v>
      </x:c>
      <x:c r="B82" t="str">
        <x:v>Ravindu Silva</x:v>
      </x:c>
      <x:c r="C82" t="str">
        <x:v>Male</x:v>
      </x:c>
      <x:c r="D82" t="n">
        <x:v>45</x:v>
      </x:c>
      <x:c r="E82" t="str">
        <x:v>Procurement</x:v>
      </x:c>
      <x:c r="F82" t="str">
        <x:v>Vendor Coordinator</x:v>
      </x:c>
      <x:c r="G82" t="str">
        <x:v>Professional Certification</x:v>
      </x:c>
      <x:c r="H82" s="12" t="n">
        <x:v>40167</x:v>
      </x:c>
      <x:c r="I82" t="n">
        <x:v>16</x:v>
      </x:c>
      <x:c r="J82" t="str">
        <x:v>Full-time</x:v>
      </x:c>
      <x:c r="K82" s="14" t="n">
        <x:v>171000</x:v>
      </x:c>
      <x:c r="L82" t="n">
        <x:v>2</x:v>
      </x:c>
      <x:c r="M82" t="n">
        <x:v>4</x:v>
      </x:c>
      <x:c r="N82" t="n">
        <x:v>4</x:v>
      </x:c>
      <x:c r="O82" t="str">
        <x:v>No</x:v>
      </x:c>
      <x:c r="P82" t="n">
        <x:v>24</x:v>
      </x:c>
      <x:c r="Q82" t="n">
        <x:v>9</x:v>
      </x:c>
      <x:c r="R82" t="str">
        <x:v>No</x:v>
      </x:c>
      <x:c r="S82" t="str">
        <x:v>No</x:v>
      </x:c>
      <x:c r="T82" s="12" t="str"/>
      <x:c r="U82" t="str">
        <x:v>Referral</x:v>
      </x:c>
      <x:c r="V82" t="str">
        <x:v>Kurunegala</x:v>
      </x:c>
    </x:row>
    <x:row r="83">
      <x:c r="A83" t="str">
        <x:v>EMP0082</x:v>
      </x:c>
      <x:c r="B83" t="str">
        <x:v>Pavani Perera</x:v>
      </x:c>
      <x:c r="C83" t="str">
        <x:v>Male</x:v>
      </x:c>
      <x:c r="D83" t="n">
        <x:v>39</x:v>
      </x:c>
      <x:c r="E83" t="str">
        <x:v>Sales</x:v>
      </x:c>
      <x:c r="F83" t="str">
        <x:v>Account Manager</x:v>
      </x:c>
      <x:c r="G83" t="str">
        <x:v>Bachelor</x:v>
      </x:c>
      <x:c r="H83" s="12" t="n">
        <x:v>45740</x:v>
      </x:c>
      <x:c r="I83" t="n">
        <x:v>1</x:v>
      </x:c>
      <x:c r="J83" t="str">
        <x:v>Full-time</x:v>
      </x:c>
      <x:c r="K83" s="14" t="n">
        <x:v>103000</x:v>
      </x:c>
      <x:c r="L83" t="n">
        <x:v>3</x:v>
      </x:c>
      <x:c r="M83" t="n">
        <x:v>4</x:v>
      </x:c>
      <x:c r="N83" t="n">
        <x:v>4</x:v>
      </x:c>
      <x:c r="O83" t="str">
        <x:v>No</x:v>
      </x:c>
      <x:c r="P83" t="n">
        <x:v>13</x:v>
      </x:c>
      <x:c r="Q83" t="n">
        <x:v>9</x:v>
      </x:c>
      <x:c r="R83" t="str">
        <x:v>No</x:v>
      </x:c>
      <x:c r="S83" t="str">
        <x:v>No</x:v>
      </x:c>
      <x:c r="T83" s="12" t="str"/>
      <x:c r="U83" t="str">
        <x:v>LinkedIn</x:v>
      </x:c>
      <x:c r="V83" t="str">
        <x:v>Kandy</x:v>
      </x:c>
    </x:row>
    <x:row r="84">
      <x:c r="A84" t="str">
        <x:v>EMP0083</x:v>
      </x:c>
      <x:c r="B84" t="str">
        <x:v>Amani Senanayake</x:v>
      </x:c>
      <x:c r="C84" t="str">
        <x:v>Male</x:v>
      </x:c>
      <x:c r="D84" t="n">
        <x:v>46</x:v>
      </x:c>
      <x:c r="E84" t="str">
        <x:v>Marketing</x:v>
      </x:c>
      <x:c r="F84" t="str">
        <x:v>Content Specialist</x:v>
      </x:c>
      <x:c r="G84" t="str">
        <x:v>Bachelor</x:v>
      </x:c>
      <x:c r="H84" s="12" t="n">
        <x:v>39557</x:v>
      </x:c>
      <x:c r="I84" t="n">
        <x:v>18</x:v>
      </x:c>
      <x:c r="J84" t="str">
        <x:v>Full-time</x:v>
      </x:c>
      <x:c r="K84" s="14" t="n">
        <x:v>190000</x:v>
      </x:c>
      <x:c r="L84" t="n">
        <x:v>5</x:v>
      </x:c>
      <x:c r="M84" t="n">
        <x:v>3</x:v>
      </x:c>
      <x:c r="N84" t="n">
        <x:v>4</x:v>
      </x:c>
      <x:c r="O84" t="str">
        <x:v>No</x:v>
      </x:c>
      <x:c r="P84" t="n">
        <x:v>37</x:v>
      </x:c>
      <x:c r="Q84" t="n">
        <x:v>4</x:v>
      </x:c>
      <x:c r="R84" t="str">
        <x:v>No</x:v>
      </x:c>
      <x:c r="S84" t="str">
        <x:v>No</x:v>
      </x:c>
      <x:c r="T84" s="12" t="str"/>
      <x:c r="U84" t="str">
        <x:v>Job Fair</x:v>
      </x:c>
      <x:c r="V84" t="str">
        <x:v>Jaffna</x:v>
      </x:c>
    </x:row>
    <x:row r="85">
      <x:c r="A85" t="str">
        <x:v>EMP0084</x:v>
      </x:c>
      <x:c r="B85" t="str">
        <x:v>Pavani Fernando</x:v>
      </x:c>
      <x:c r="C85" t="str">
        <x:v>Female</x:v>
      </x:c>
      <x:c r="D85" t="n">
        <x:v>38</x:v>
      </x:c>
      <x:c r="E85" t="str">
        <x:v>HR</x:v>
      </x:c>
      <x:c r="F85" t="str">
        <x:v>HR Manager</x:v>
      </x:c>
      <x:c r="G85" t="str">
        <x:v>Master</x:v>
      </x:c>
      <x:c r="H85" s="12" t="n">
        <x:v>42863</x:v>
      </x:c>
      <x:c r="I85" t="n">
        <x:v>8</x:v>
      </x:c>
      <x:c r="J85" t="str">
        <x:v>Full-time</x:v>
      </x:c>
      <x:c r="K85" s="14" t="n">
        <x:v>153000</x:v>
      </x:c>
      <x:c r="L85" t="n">
        <x:v>3</x:v>
      </x:c>
      <x:c r="M85" t="n">
        <x:v>5</x:v>
      </x:c>
      <x:c r="N85" t="n">
        <x:v>3</x:v>
      </x:c>
      <x:c r="O85" t="str">
        <x:v>Yes</x:v>
      </x:c>
      <x:c r="P85" t="n">
        <x:v>58</x:v>
      </x:c>
      <x:c r="Q85" t="n">
        <x:v>9</x:v>
      </x:c>
      <x:c r="R85" t="str">
        <x:v>Yes</x:v>
      </x:c>
      <x:c r="S85" t="str">
        <x:v>No</x:v>
      </x:c>
      <x:c r="T85" s="12" t="str"/>
      <x:c r="U85" t="str">
        <x:v>Recruitment Agency</x:v>
      </x:c>
      <x:c r="V85" t="str">
        <x:v>Galle</x:v>
      </x:c>
    </x:row>
    <x:row r="86">
      <x:c r="A86" t="str">
        <x:v>EMP0085</x:v>
      </x:c>
      <x:c r="B86" t="str">
        <x:v>Hiruni Herath</x:v>
      </x:c>
      <x:c r="C86" t="str">
        <x:v>Male</x:v>
      </x:c>
      <x:c r="D86" t="n">
        <x:v>41</x:v>
      </x:c>
      <x:c r="E86" t="str">
        <x:v>Operations</x:v>
      </x:c>
      <x:c r="F86" t="str">
        <x:v>Logistics Coordinator</x:v>
      </x:c>
      <x:c r="G86" t="str">
        <x:v>Bachelor</x:v>
      </x:c>
      <x:c r="H86" s="12" t="n">
        <x:v>43954</x:v>
      </x:c>
      <x:c r="I86" t="n">
        <x:v>5</x:v>
      </x:c>
      <x:c r="J86" t="str">
        <x:v>Full-time</x:v>
      </x:c>
      <x:c r="K86" s="14" t="n">
        <x:v>146000</x:v>
      </x:c>
      <x:c r="L86" t="n">
        <x:v>3</x:v>
      </x:c>
      <x:c r="M86" t="n">
        <x:v>3</x:v>
      </x:c>
      <x:c r="N86" t="n">
        <x:v>3</x:v>
      </x:c>
      <x:c r="O86" t="str">
        <x:v>No</x:v>
      </x:c>
      <x:c r="P86" t="n">
        <x:v>54</x:v>
      </x:c>
      <x:c r="Q86" t="n">
        <x:v>11</x:v>
      </x:c>
      <x:c r="R86" t="str">
        <x:v>Yes</x:v>
      </x:c>
      <x:c r="S86" t="str">
        <x:v>No</x:v>
      </x:c>
      <x:c r="T86" s="12" t="str"/>
      <x:c r="U86" t="str">
        <x:v>University Placement</x:v>
      </x:c>
      <x:c r="V86" t="str">
        <x:v>Colombo</x:v>
      </x:c>
    </x:row>
    <x:row r="87">
      <x:c r="A87" t="str">
        <x:v>EMP0086</x:v>
      </x:c>
      <x:c r="B87" t="str">
        <x:v>Nipun Rajapaksha</x:v>
      </x:c>
      <x:c r="C87" t="str">
        <x:v>Male</x:v>
      </x:c>
      <x:c r="D87" t="n">
        <x:v>55</x:v>
      </x:c>
      <x:c r="E87" t="str">
        <x:v>Sales</x:v>
      </x:c>
      <x:c r="F87" t="str">
        <x:v>Account Manager</x:v>
      </x:c>
      <x:c r="G87" t="str">
        <x:v>Bachelor</x:v>
      </x:c>
      <x:c r="H87" s="12" t="n">
        <x:v>41189</x:v>
      </x:c>
      <x:c r="I87" t="n">
        <x:v>13</x:v>
      </x:c>
      <x:c r="J87" t="str">
        <x:v>Part-time</x:v>
      </x:c>
      <x:c r="K87" s="14" t="n">
        <x:v>135000</x:v>
      </x:c>
      <x:c r="L87" t="n">
        <x:v>2</x:v>
      </x:c>
      <x:c r="M87" t="n">
        <x:v>3</x:v>
      </x:c>
      <x:c r="N87" t="n">
        <x:v>2</x:v>
      </x:c>
      <x:c r="O87" t="str">
        <x:v>No</x:v>
      </x:c>
      <x:c r="P87" t="n">
        <x:v>37</x:v>
      </x:c>
      <x:c r="Q87" t="n">
        <x:v>12</x:v>
      </x:c>
      <x:c r="R87" t="str">
        <x:v>No</x:v>
      </x:c>
      <x:c r="S87" t="str">
        <x:v>No</x:v>
      </x:c>
      <x:c r="T87" s="12" t="str"/>
      <x:c r="U87" t="str">
        <x:v>Company Website</x:v>
      </x:c>
      <x:c r="V87" t="str">
        <x:v>Kurunegala</x:v>
      </x:c>
    </x:row>
    <x:row r="88">
      <x:c r="A88" t="str">
        <x:v>EMP0087</x:v>
      </x:c>
      <x:c r="B88" t="str">
        <x:v>Dinuka Rajapaksha</x:v>
      </x:c>
      <x:c r="C88" t="str">
        <x:v>Female</x:v>
      </x:c>
      <x:c r="D88" t="n">
        <x:v>55</x:v>
      </x:c>
      <x:c r="E88" t="str">
        <x:v>Finance</x:v>
      </x:c>
      <x:c r="F88" t="str">
        <x:v>Accountant</x:v>
      </x:c>
      <x:c r="G88" t="str">
        <x:v>Master</x:v>
      </x:c>
      <x:c r="H88" s="12" t="n">
        <x:v>44528</x:v>
      </x:c>
      <x:c r="I88" t="n">
        <x:v>4</x:v>
      </x:c>
      <x:c r="J88" t="str">
        <x:v>Full-time</x:v>
      </x:c>
      <x:c r="K88" s="14" t="n">
        <x:v>136000</x:v>
      </x:c>
      <x:c r="L88" t="n">
        <x:v>5</x:v>
      </x:c>
      <x:c r="M88" t="n">
        <x:v>3</x:v>
      </x:c>
      <x:c r="N88" t="n">
        <x:v>5</x:v>
      </x:c>
      <x:c r="O88" t="str">
        <x:v>No</x:v>
      </x:c>
      <x:c r="P88" t="n">
        <x:v>22</x:v>
      </x:c>
      <x:c r="Q88" t="n">
        <x:v>8</x:v>
      </x:c>
      <x:c r="R88" t="str">
        <x:v>No</x:v>
      </x:c>
      <x:c r="S88" t="str">
        <x:v>No</x:v>
      </x:c>
      <x:c r="T88" s="12" t="str"/>
      <x:c r="U88" t="str">
        <x:v>University Placement</x:v>
      </x:c>
      <x:c r="V88" t="str">
        <x:v>Jaffna</x:v>
      </x:c>
    </x:row>
    <x:row r="89">
      <x:c r="A89" t="str">
        <x:v>EMP0088</x:v>
      </x:c>
      <x:c r="B89" t="str">
        <x:v>Amaya Wijesinghe</x:v>
      </x:c>
      <x:c r="C89" t="str">
        <x:v>Female</x:v>
      </x:c>
      <x:c r="D89" t="n">
        <x:v>31</x:v>
      </x:c>
      <x:c r="E89" t="str">
        <x:v>Sales</x:v>
      </x:c>
      <x:c r="F89" t="str">
        <x:v>Sales Lead</x:v>
      </x:c>
      <x:c r="G89" t="str">
        <x:v>Bachelor</x:v>
      </x:c>
      <x:c r="H89" s="12" t="n">
        <x:v>45076</x:v>
      </x:c>
      <x:c r="I89" t="n">
        <x:v>2</x:v>
      </x:c>
      <x:c r="J89" t="str">
        <x:v>Full-time</x:v>
      </x:c>
      <x:c r="K89" s="14" t="n">
        <x:v>120000</x:v>
      </x:c>
      <x:c r="L89" t="n">
        <x:v>3</x:v>
      </x:c>
      <x:c r="M89" t="n">
        <x:v>5</x:v>
      </x:c>
      <x:c r="N89" t="n">
        <x:v>1</x:v>
      </x:c>
      <x:c r="O89" t="str">
        <x:v>No</x:v>
      </x:c>
      <x:c r="P89" t="n">
        <x:v>9</x:v>
      </x:c>
      <x:c r="Q89" t="n">
        <x:v>4</x:v>
      </x:c>
      <x:c r="R89" t="str">
        <x:v>Yes</x:v>
      </x:c>
      <x:c r="S89" t="str">
        <x:v>No</x:v>
      </x:c>
      <x:c r="T89" s="12" t="str"/>
      <x:c r="U89" t="str">
        <x:v>University Placement</x:v>
      </x:c>
      <x:c r="V89" t="str">
        <x:v>Kurunegala</x:v>
      </x:c>
    </x:row>
    <x:row r="90">
      <x:c r="A90" t="str">
        <x:v>EMP0089</x:v>
      </x:c>
      <x:c r="B90" t="str">
        <x:v>Naveen Silva</x:v>
      </x:c>
      <x:c r="C90" t="str">
        <x:v>Male</x:v>
      </x:c>
      <x:c r="D90" t="n">
        <x:v>56</x:v>
      </x:c>
      <x:c r="E90" t="str">
        <x:v>Operations</x:v>
      </x:c>
      <x:c r="F90" t="str">
        <x:v>Operations Executive</x:v>
      </x:c>
      <x:c r="G90" t="str">
        <x:v>Master</x:v>
      </x:c>
      <x:c r="H90" s="12" t="n">
        <x:v>42530</x:v>
      </x:c>
      <x:c r="I90" t="n">
        <x:v>9</x:v>
      </x:c>
      <x:c r="J90" t="str">
        <x:v>Contract</x:v>
      </x:c>
      <x:c r="K90" s="14" t="n">
        <x:v>154000</x:v>
      </x:c>
      <x:c r="L90" t="n">
        <x:v>3</x:v>
      </x:c>
      <x:c r="M90" t="n">
        <x:v>4</x:v>
      </x:c>
      <x:c r="N90" t="n">
        <x:v>3</x:v>
      </x:c>
      <x:c r="O90" t="str">
        <x:v>No</x:v>
      </x:c>
      <x:c r="P90" t="n">
        <x:v>48</x:v>
      </x:c>
      <x:c r="Q90" t="n">
        <x:v>11</x:v>
      </x:c>
      <x:c r="R90" t="str">
        <x:v>No</x:v>
      </x:c>
      <x:c r="S90" t="str">
        <x:v>No</x:v>
      </x:c>
      <x:c r="T90" s="12" t="str"/>
      <x:c r="U90" t="str">
        <x:v>Recruitment Agency</x:v>
      </x:c>
      <x:c r="V90" t="str">
        <x:v>Galle</x:v>
      </x:c>
    </x:row>
    <x:row r="91">
      <x:c r="A91" t="str">
        <x:v>EMP0090</x:v>
      </x:c>
      <x:c r="B91" t="str">
        <x:v>Naveen Bandara</x:v>
      </x:c>
      <x:c r="C91" t="str">
        <x:v>Male</x:v>
      </x:c>
      <x:c r="D91" t="n">
        <x:v>30</x:v>
      </x:c>
      <x:c r="E91" t="str">
        <x:v>Operations</x:v>
      </x:c>
      <x:c r="F91" t="str">
        <x:v>Operations Manager</x:v>
      </x:c>
      <x:c r="G91" t="str">
        <x:v>Bachelor</x:v>
      </x:c>
      <x:c r="H91" s="12" t="n">
        <x:v>44055</x:v>
      </x:c>
      <x:c r="I91" t="n">
        <x:v>5</x:v>
      </x:c>
      <x:c r="J91" t="str">
        <x:v>Full-time</x:v>
      </x:c>
      <x:c r="K91" s="14" t="n">
        <x:v>125000</x:v>
      </x:c>
      <x:c r="L91" t="n">
        <x:v>3</x:v>
      </x:c>
      <x:c r="M91" t="n">
        <x:v>2</x:v>
      </x:c>
      <x:c r="N91" t="n">
        <x:v>3</x:v>
      </x:c>
      <x:c r="O91" t="str">
        <x:v>Yes</x:v>
      </x:c>
      <x:c r="P91" t="n">
        <x:v>7</x:v>
      </x:c>
      <x:c r="Q91" t="n">
        <x:v>8</x:v>
      </x:c>
      <x:c r="R91" t="str">
        <x:v>No</x:v>
      </x:c>
      <x:c r="S91" t="str">
        <x:v>No</x:v>
      </x:c>
      <x:c r="T91" s="12" t="str"/>
      <x:c r="U91" t="str">
        <x:v>Company Website</x:v>
      </x:c>
      <x:c r="V91" t="str">
        <x:v>Galle</x:v>
      </x:c>
    </x:row>
    <x:row r="92">
      <x:c r="A92" t="str">
        <x:v>EMP0091</x:v>
      </x:c>
      <x:c r="B92" t="str">
        <x:v>Nethmi Wijesinghe</x:v>
      </x:c>
      <x:c r="C92" t="str">
        <x:v>Male</x:v>
      </x:c>
      <x:c r="D92" t="n">
        <x:v>34</x:v>
      </x:c>
      <x:c r="E92" t="str">
        <x:v>Customer Support</x:v>
      </x:c>
      <x:c r="F92" t="str">
        <x:v>Team Lead</x:v>
      </x:c>
      <x:c r="G92" t="str">
        <x:v>Professional Certification</x:v>
      </x:c>
      <x:c r="H92" s="12" t="n">
        <x:v>41682</x:v>
      </x:c>
      <x:c r="I92" t="n">
        <x:v>12</x:v>
      </x:c>
      <x:c r="J92" t="str">
        <x:v>Full-time</x:v>
      </x:c>
      <x:c r="K92" s="14" t="n">
        <x:v>145000</x:v>
      </x:c>
      <x:c r="L92" t="n">
        <x:v>3</x:v>
      </x:c>
      <x:c r="M92" t="n">
        <x:v>5</x:v>
      </x:c>
      <x:c r="N92" t="n">
        <x:v>3</x:v>
      </x:c>
      <x:c r="O92" t="str">
        <x:v>Yes</x:v>
      </x:c>
      <x:c r="P92" t="n">
        <x:v>29</x:v>
      </x:c>
      <x:c r="Q92" t="n">
        <x:v>0</x:v>
      </x:c>
      <x:c r="R92" t="str">
        <x:v>No</x:v>
      </x:c>
      <x:c r="S92" t="str">
        <x:v>No</x:v>
      </x:c>
      <x:c r="T92" s="12" t="str"/>
      <x:c r="U92" t="str">
        <x:v>University Placement</x:v>
      </x:c>
      <x:c r="V92" t="str">
        <x:v>Remote</x:v>
      </x:c>
    </x:row>
    <x:row r="93">
      <x:c r="A93" t="str">
        <x:v>EMP0092</x:v>
      </x:c>
      <x:c r="B93" t="str">
        <x:v>Shanika De Silva</x:v>
      </x:c>
      <x:c r="C93" t="str">
        <x:v>Female</x:v>
      </x:c>
      <x:c r="D93" t="n">
        <x:v>28</x:v>
      </x:c>
      <x:c r="E93" t="str">
        <x:v>Operations</x:v>
      </x:c>
      <x:c r="F93" t="str">
        <x:v>Operations Manager</x:v>
      </x:c>
      <x:c r="G93" t="str">
        <x:v>Professional Certification</x:v>
      </x:c>
      <x:c r="H93" s="12" t="n">
        <x:v>43885</x:v>
      </x:c>
      <x:c r="I93" t="n">
        <x:v>6</x:v>
      </x:c>
      <x:c r="J93" t="str">
        <x:v>Part-time</x:v>
      </x:c>
      <x:c r="K93" s="14" t="n">
        <x:v>132000</x:v>
      </x:c>
      <x:c r="L93" t="n">
        <x:v>4</x:v>
      </x:c>
      <x:c r="M93" t="n">
        <x:v>3</x:v>
      </x:c>
      <x:c r="N93" t="n">
        <x:v>3</x:v>
      </x:c>
      <x:c r="O93" t="str">
        <x:v>No</x:v>
      </x:c>
      <x:c r="P93" t="n">
        <x:v>16</x:v>
      </x:c>
      <x:c r="Q93" t="n">
        <x:v>6</x:v>
      </x:c>
      <x:c r="R93" t="str">
        <x:v>No</x:v>
      </x:c>
      <x:c r="S93" t="str">
        <x:v>No</x:v>
      </x:c>
      <x:c r="T93" s="12" t="str"/>
      <x:c r="U93" t="str">
        <x:v>University Placement</x:v>
      </x:c>
      <x:c r="V93" t="str">
        <x:v>Galle</x:v>
      </x:c>
    </x:row>
    <x:row r="94">
      <x:c r="A94" t="str">
        <x:v>EMP0093</x:v>
      </x:c>
      <x:c r="B94" t="str">
        <x:v>Ishara De Silva</x:v>
      </x:c>
      <x:c r="C94" t="str">
        <x:v>Female</x:v>
      </x:c>
      <x:c r="D94" t="n">
        <x:v>30</x:v>
      </x:c>
      <x:c r="E94" t="str">
        <x:v>Marketing</x:v>
      </x:c>
      <x:c r="F94" t="str">
        <x:v>Digital Marketer</x:v>
      </x:c>
      <x:c r="G94" t="str">
        <x:v>Professional Certification</x:v>
      </x:c>
      <x:c r="H94" s="12" t="n">
        <x:v>45577</x:v>
      </x:c>
      <x:c r="I94" t="n">
        <x:v>1</x:v>
      </x:c>
      <x:c r="J94" t="str">
        <x:v>Full-time</x:v>
      </x:c>
      <x:c r="K94" s="14" t="n">
        <x:v>106000</x:v>
      </x:c>
      <x:c r="L94" t="n">
        <x:v>3</x:v>
      </x:c>
      <x:c r="M94" t="n">
        <x:v>3</x:v>
      </x:c>
      <x:c r="N94" t="n">
        <x:v>2</x:v>
      </x:c>
      <x:c r="O94" t="str">
        <x:v>No</x:v>
      </x:c>
      <x:c r="P94" t="n">
        <x:v>29</x:v>
      </x:c>
      <x:c r="Q94" t="n">
        <x:v>5</x:v>
      </x:c>
      <x:c r="R94" t="str">
        <x:v>Yes</x:v>
      </x:c>
      <x:c r="S94" t="str">
        <x:v>No</x:v>
      </x:c>
      <x:c r="T94" s="12" t="str"/>
      <x:c r="U94" t="str">
        <x:v>Company Website</x:v>
      </x:c>
      <x:c r="V94" t="str">
        <x:v>Jaffna</x:v>
      </x:c>
    </x:row>
    <x:row r="95">
      <x:c r="A95" t="str">
        <x:v>EMP0094</x:v>
      </x:c>
      <x:c r="B95" t="str">
        <x:v>Hiruni Kumarasinghe</x:v>
      </x:c>
      <x:c r="C95" t="str">
        <x:v>Male</x:v>
      </x:c>
      <x:c r="D95" t="n">
        <x:v>42</x:v>
      </x:c>
      <x:c r="E95" t="str">
        <x:v>Customer Support</x:v>
      </x:c>
      <x:c r="F95" t="str">
        <x:v>Support Agent</x:v>
      </x:c>
      <x:c r="G95" t="str">
        <x:v>Diploma</x:v>
      </x:c>
      <x:c r="H95" s="12" t="n">
        <x:v>44117</x:v>
      </x:c>
      <x:c r="I95" t="n">
        <x:v>5</x:v>
      </x:c>
      <x:c r="J95" t="str">
        <x:v>Contract</x:v>
      </x:c>
      <x:c r="K95" s="14" t="n">
        <x:v>100000</x:v>
      </x:c>
      <x:c r="L95" t="n">
        <x:v>4</x:v>
      </x:c>
      <x:c r="M95" t="n">
        <x:v>3</x:v>
      </x:c>
      <x:c r="N95" t="n">
        <x:v>3</x:v>
      </x:c>
      <x:c r="O95" t="str">
        <x:v>No</x:v>
      </x:c>
      <x:c r="P95" t="n">
        <x:v>40</x:v>
      </x:c>
      <x:c r="Q95" t="n">
        <x:v>6</x:v>
      </x:c>
      <x:c r="R95" t="str">
        <x:v>No</x:v>
      </x:c>
      <x:c r="S95" t="str">
        <x:v>No</x:v>
      </x:c>
      <x:c r="T95" s="12" t="str"/>
      <x:c r="U95" t="str">
        <x:v>Job Fair</x:v>
      </x:c>
      <x:c r="V95" t="str">
        <x:v>Jaffna</x:v>
      </x:c>
    </x:row>
    <x:row r="96">
      <x:c r="A96" t="str">
        <x:v>EMP0095</x:v>
      </x:c>
      <x:c r="B96" t="str">
        <x:v>Amani Herath</x:v>
      </x:c>
      <x:c r="C96" t="str">
        <x:v>Male</x:v>
      </x:c>
      <x:c r="D96" t="n">
        <x:v>38</x:v>
      </x:c>
      <x:c r="E96" t="str">
        <x:v>IT</x:v>
      </x:c>
      <x:c r="F96" t="str">
        <x:v>Software Engineer</x:v>
      </x:c>
      <x:c r="G96" t="str">
        <x:v>Master</x:v>
      </x:c>
      <x:c r="H96" s="12" t="n">
        <x:v>43562</x:v>
      </x:c>
      <x:c r="I96" t="n">
        <x:v>7</x:v>
      </x:c>
      <x:c r="J96" t="str">
        <x:v>Full-time</x:v>
      </x:c>
      <x:c r="K96" s="14" t="n">
        <x:v>169000</x:v>
      </x:c>
      <x:c r="L96" t="n">
        <x:v>3</x:v>
      </x:c>
      <x:c r="M96" t="n">
        <x:v>4</x:v>
      </x:c>
      <x:c r="N96" t="n">
        <x:v>4</x:v>
      </x:c>
      <x:c r="O96" t="str">
        <x:v>No</x:v>
      </x:c>
      <x:c r="P96" t="n">
        <x:v>56</x:v>
      </x:c>
      <x:c r="Q96" t="n">
        <x:v>6</x:v>
      </x:c>
      <x:c r="R96" t="str">
        <x:v>No</x:v>
      </x:c>
      <x:c r="S96" t="str">
        <x:v>No</x:v>
      </x:c>
      <x:c r="T96" s="12" t="str"/>
      <x:c r="U96" t="str">
        <x:v>Job Fair</x:v>
      </x:c>
      <x:c r="V96" t="str">
        <x:v>Kandy</x:v>
      </x:c>
    </x:row>
    <x:row r="97">
      <x:c r="A97" t="str">
        <x:v>EMP0096</x:v>
      </x:c>
      <x:c r="B97" t="str">
        <x:v>Nipun Kumarasinghe</x:v>
      </x:c>
      <x:c r="C97" t="str">
        <x:v>Male</x:v>
      </x:c>
      <x:c r="D97" t="n">
        <x:v>54</x:v>
      </x:c>
      <x:c r="E97" t="str">
        <x:v>HR</x:v>
      </x:c>
      <x:c r="F97" t="str">
        <x:v>HR Executive</x:v>
      </x:c>
      <x:c r="G97" t="str">
        <x:v>Master</x:v>
      </x:c>
      <x:c r="H97" s="12" t="n">
        <x:v>40637</x:v>
      </x:c>
      <x:c r="I97" t="n">
        <x:v>15</x:v>
      </x:c>
      <x:c r="J97" t="str">
        <x:v>Full-time</x:v>
      </x:c>
      <x:c r="K97" s="14" t="n">
        <x:v>178000</x:v>
      </x:c>
      <x:c r="L97" t="n">
        <x:v>3</x:v>
      </x:c>
      <x:c r="M97" t="n">
        <x:v>3</x:v>
      </x:c>
      <x:c r="N97" t="n">
        <x:v>4</x:v>
      </x:c>
      <x:c r="O97" t="str">
        <x:v>No</x:v>
      </x:c>
      <x:c r="P97" t="n">
        <x:v>24</x:v>
      </x:c>
      <x:c r="Q97" t="n">
        <x:v>6</x:v>
      </x:c>
      <x:c r="R97" t="str">
        <x:v>No</x:v>
      </x:c>
      <x:c r="S97" t="str">
        <x:v>No</x:v>
      </x:c>
      <x:c r="T97" s="12" t="str"/>
      <x:c r="U97" t="str">
        <x:v>Recruitment Agency</x:v>
      </x:c>
      <x:c r="V97" t="str">
        <x:v>Remote</x:v>
      </x:c>
    </x:row>
    <x:row r="98">
      <x:c r="A98" t="str">
        <x:v>EMP0097</x:v>
      </x:c>
      <x:c r="B98" t="str">
        <x:v>Mihiranga Wijesinghe</x:v>
      </x:c>
      <x:c r="C98" t="str">
        <x:v>Male</x:v>
      </x:c>
      <x:c r="D98" t="n">
        <x:v>52</x:v>
      </x:c>
      <x:c r="E98" t="str">
        <x:v>Operations</x:v>
      </x:c>
      <x:c r="F98" t="str">
        <x:v>Logistics Coordinator</x:v>
      </x:c>
      <x:c r="G98" t="str">
        <x:v>Diploma</x:v>
      </x:c>
      <x:c r="H98" s="12" t="n">
        <x:v>43827</x:v>
      </x:c>
      <x:c r="I98" t="n">
        <x:v>6</x:v>
      </x:c>
      <x:c r="J98" t="str">
        <x:v>Full-time</x:v>
      </x:c>
      <x:c r="K98" s="14" t="n">
        <x:v>128000</x:v>
      </x:c>
      <x:c r="L98" t="n">
        <x:v>3</x:v>
      </x:c>
      <x:c r="M98" t="n">
        <x:v>5</x:v>
      </x:c>
      <x:c r="N98" t="n">
        <x:v>3</x:v>
      </x:c>
      <x:c r="O98" t="str">
        <x:v>Yes</x:v>
      </x:c>
      <x:c r="P98" t="n">
        <x:v>17</x:v>
      </x:c>
      <x:c r="Q98" t="n">
        <x:v>5</x:v>
      </x:c>
      <x:c r="R98" t="str">
        <x:v>No</x:v>
      </x:c>
      <x:c r="S98" t="str">
        <x:v>No</x:v>
      </x:c>
      <x:c r="T98" s="12" t="str"/>
      <x:c r="U98" t="str">
        <x:v>University Placement</x:v>
      </x:c>
      <x:c r="V98" t="str">
        <x:v>Remote</x:v>
      </x:c>
    </x:row>
    <x:row r="99">
      <x:c r="A99" t="str">
        <x:v>EMP0098</x:v>
      </x:c>
      <x:c r="B99" t="str">
        <x:v>Nipun Senanayake</x:v>
      </x:c>
      <x:c r="C99" t="str">
        <x:v>Male</x:v>
      </x:c>
      <x:c r="D99" t="n">
        <x:v>31</x:v>
      </x:c>
      <x:c r="E99" t="str">
        <x:v>Finance</x:v>
      </x:c>
      <x:c r="F99" t="str">
        <x:v>Finance Analyst</x:v>
      </x:c>
      <x:c r="G99" t="str">
        <x:v>Master</x:v>
      </x:c>
      <x:c r="H99" s="12" t="n">
        <x:v>44662</x:v>
      </x:c>
      <x:c r="I99" t="n">
        <x:v>4</x:v>
      </x:c>
      <x:c r="J99" t="str">
        <x:v>Full-time</x:v>
      </x:c>
      <x:c r="K99" s="14" t="n">
        <x:v>120000</x:v>
      </x:c>
      <x:c r="L99" t="n">
        <x:v>3</x:v>
      </x:c>
      <x:c r="M99" t="n">
        <x:v>3</x:v>
      </x:c>
      <x:c r="N99" t="n">
        <x:v>3</x:v>
      </x:c>
      <x:c r="O99" t="str">
        <x:v>No</x:v>
      </x:c>
      <x:c r="P99" t="n">
        <x:v>16</x:v>
      </x:c>
      <x:c r="Q99" t="n">
        <x:v>2</x:v>
      </x:c>
      <x:c r="R99" t="str">
        <x:v>No</x:v>
      </x:c>
      <x:c r="S99" t="str">
        <x:v>No</x:v>
      </x:c>
      <x:c r="T99" s="12" t="str"/>
      <x:c r="U99" t="str">
        <x:v>Company Website</x:v>
      </x:c>
      <x:c r="V99" t="str">
        <x:v>Colombo</x:v>
      </x:c>
    </x:row>
    <x:row r="100">
      <x:c r="A100" t="str">
        <x:v>EMP0099</x:v>
      </x:c>
      <x:c r="B100" t="str">
        <x:v>Kasun Bandara</x:v>
      </x:c>
      <x:c r="C100" t="str">
        <x:v>Female</x:v>
      </x:c>
      <x:c r="D100" t="n">
        <x:v>37</x:v>
      </x:c>
      <x:c r="E100" t="str">
        <x:v>Operations</x:v>
      </x:c>
      <x:c r="F100" t="str">
        <x:v>Logistics Coordinator</x:v>
      </x:c>
      <x:c r="G100" t="str">
        <x:v>Professional Certification</x:v>
      </x:c>
      <x:c r="H100" s="12" t="n">
        <x:v>45436</x:v>
      </x:c>
      <x:c r="I100" t="n">
        <x:v>1</x:v>
      </x:c>
      <x:c r="J100" t="str">
        <x:v>Contract</x:v>
      </x:c>
      <x:c r="K100" s="14" t="n">
        <x:v>101000</x:v>
      </x:c>
      <x:c r="L100" t="n">
        <x:v>4</x:v>
      </x:c>
      <x:c r="M100" t="n">
        <x:v>1</x:v>
      </x:c>
      <x:c r="N100" t="n">
        <x:v>3</x:v>
      </x:c>
      <x:c r="O100" t="str">
        <x:v>No</x:v>
      </x:c>
      <x:c r="P100" t="n">
        <x:v>10</x:v>
      </x:c>
      <x:c r="Q100" t="n">
        <x:v>6</x:v>
      </x:c>
      <x:c r="R100" t="str">
        <x:v>No</x:v>
      </x:c>
      <x:c r="S100" t="str">
        <x:v>No</x:v>
      </x:c>
      <x:c r="T100" s="12" t="str"/>
      <x:c r="U100" t="str">
        <x:v>Job Fair</x:v>
      </x:c>
      <x:c r="V100" t="str">
        <x:v>Remote</x:v>
      </x:c>
    </x:row>
    <x:row r="101">
      <x:c r="A101" t="str">
        <x:v>EMP0100</x:v>
      </x:c>
      <x:c r="B101" t="str">
        <x:v>Nethmi Ekanayake</x:v>
      </x:c>
      <x:c r="C101" t="str">
        <x:v>Male</x:v>
      </x:c>
      <x:c r="D101" t="n">
        <x:v>40</x:v>
      </x:c>
      <x:c r="E101" t="str">
        <x:v>IT</x:v>
      </x:c>
      <x:c r="F101" t="str">
        <x:v>System Administrator</x:v>
      </x:c>
      <x:c r="G101" t="str">
        <x:v>Professional Certification</x:v>
      </x:c>
      <x:c r="H101" s="12" t="n">
        <x:v>45733</x:v>
      </x:c>
      <x:c r="I101" t="n">
        <x:v>1</x:v>
      </x:c>
      <x:c r="J101" t="str">
        <x:v>Full-time</x:v>
      </x:c>
      <x:c r="K101" s="14" t="n">
        <x:v>146000</x:v>
      </x:c>
      <x:c r="L101" t="n">
        <x:v>3</x:v>
      </x:c>
      <x:c r="M101" t="n">
        <x:v>4</x:v>
      </x:c>
      <x:c r="N101" t="n">
        <x:v>5</x:v>
      </x:c>
      <x:c r="O101" t="str">
        <x:v>No</x:v>
      </x:c>
      <x:c r="P101" t="n">
        <x:v>15</x:v>
      </x:c>
      <x:c r="Q101" t="n">
        <x:v>5</x:v>
      </x:c>
      <x:c r="R101" t="str">
        <x:v>No</x:v>
      </x:c>
      <x:c r="S101" t="str">
        <x:v>No</x:v>
      </x:c>
      <x:c r="T101" s="12" t="str"/>
      <x:c r="U101" t="str">
        <x:v>Job Fair</x:v>
      </x:c>
      <x:c r="V101" t="str">
        <x:v>Kandy</x:v>
      </x:c>
    </x:row>
    <x:row r="102">
      <x:c r="A102" t="str">
        <x:v>EMP0101</x:v>
      </x:c>
      <x:c r="B102" t="str">
        <x:v>Kasun Senanayake</x:v>
      </x:c>
      <x:c r="C102" t="str">
        <x:v>Female</x:v>
      </x:c>
      <x:c r="D102" t="n">
        <x:v>22</x:v>
      </x:c>
      <x:c r="E102" t="str">
        <x:v>Customer Support</x:v>
      </x:c>
      <x:c r="F102" t="str">
        <x:v>Customer Success Executive</x:v>
      </x:c>
      <x:c r="G102" t="str">
        <x:v>Professional Certification</x:v>
      </x:c>
      <x:c r="H102" s="12" t="n">
        <x:v>45488</x:v>
      </x:c>
      <x:c r="I102" t="n">
        <x:v>1</x:v>
      </x:c>
      <x:c r="J102" t="str">
        <x:v>Full-time</x:v>
      </x:c>
      <x:c r="K102" s="14" t="n">
        <x:v>84000</x:v>
      </x:c>
      <x:c r="L102" t="n">
        <x:v>3</x:v>
      </x:c>
      <x:c r="M102" t="n">
        <x:v>5</x:v>
      </x:c>
      <x:c r="N102" t="n">
        <x:v>3</x:v>
      </x:c>
      <x:c r="O102" t="str">
        <x:v>No</x:v>
      </x:c>
      <x:c r="P102" t="n">
        <x:v>12</x:v>
      </x:c>
      <x:c r="Q102" t="n">
        <x:v>9</x:v>
      </x:c>
      <x:c r="R102" t="str">
        <x:v>No</x:v>
      </x:c>
      <x:c r="S102" t="str">
        <x:v>No</x:v>
      </x:c>
      <x:c r="T102" s="12" t="str"/>
      <x:c r="U102" t="str">
        <x:v>Recruitment Agency</x:v>
      </x:c>
      <x:c r="V102" t="str">
        <x:v>Galle</x:v>
      </x:c>
    </x:row>
    <x:row r="103">
      <x:c r="A103" t="str">
        <x:v>EMP0102</x:v>
      </x:c>
      <x:c r="B103" t="str">
        <x:v>Kasun Silva</x:v>
      </x:c>
      <x:c r="C103" t="str">
        <x:v>Male</x:v>
      </x:c>
      <x:c r="D103" t="n">
        <x:v>40</x:v>
      </x:c>
      <x:c r="E103" t="str">
        <x:v>Operations</x:v>
      </x:c>
      <x:c r="F103" t="str">
        <x:v>Operations Executive</x:v>
      </x:c>
      <x:c r="G103" t="str">
        <x:v>Professional Certification</x:v>
      </x:c>
      <x:c r="H103" s="12" t="n">
        <x:v>39228</x:v>
      </x:c>
      <x:c r="I103" t="n">
        <x:v>18</x:v>
      </x:c>
      <x:c r="J103" t="str">
        <x:v>Full-time</x:v>
      </x:c>
      <x:c r="K103" s="14" t="n">
        <x:v>174000</x:v>
      </x:c>
      <x:c r="L103" t="n">
        <x:v>4</x:v>
      </x:c>
      <x:c r="M103" t="n">
        <x:v>4</x:v>
      </x:c>
      <x:c r="N103" t="n">
        <x:v>3</x:v>
      </x:c>
      <x:c r="O103" t="str">
        <x:v>No</x:v>
      </x:c>
      <x:c r="P103" t="n">
        <x:v>24</x:v>
      </x:c>
      <x:c r="Q103" t="n">
        <x:v>3</x:v>
      </x:c>
      <x:c r="R103" t="str">
        <x:v>Yes</x:v>
      </x:c>
      <x:c r="S103" t="str">
        <x:v>No</x:v>
      </x:c>
      <x:c r="T103" s="12" t="str"/>
      <x:c r="U103" t="str">
        <x:v>Referral</x:v>
      </x:c>
      <x:c r="V103" t="str">
        <x:v>Kandy</x:v>
      </x:c>
    </x:row>
    <x:row r="104">
      <x:c r="A104" t="str">
        <x:v>EMP0103</x:v>
      </x:c>
      <x:c r="B104" t="str">
        <x:v>Chamath Senanayake</x:v>
      </x:c>
      <x:c r="C104" t="str">
        <x:v>Female</x:v>
      </x:c>
      <x:c r="D104" t="n">
        <x:v>50</x:v>
      </x:c>
      <x:c r="E104" t="str">
        <x:v>Sales</x:v>
      </x:c>
      <x:c r="F104" t="str">
        <x:v>Account Manager</x:v>
      </x:c>
      <x:c r="G104" t="str">
        <x:v>Diploma</x:v>
      </x:c>
      <x:c r="H104" s="12" t="n">
        <x:v>43055</x:v>
      </x:c>
      <x:c r="I104" t="n">
        <x:v>8</x:v>
      </x:c>
      <x:c r="J104" t="str">
        <x:v>Full-time</x:v>
      </x:c>
      <x:c r="K104" s="14" t="n">
        <x:v>145000</x:v>
      </x:c>
      <x:c r="L104" t="n">
        <x:v>1</x:v>
      </x:c>
      <x:c r="M104" t="n">
        <x:v>4</x:v>
      </x:c>
      <x:c r="N104" t="n">
        <x:v>4</x:v>
      </x:c>
      <x:c r="O104" t="str">
        <x:v>Yes</x:v>
      </x:c>
      <x:c r="P104" t="n">
        <x:v>11</x:v>
      </x:c>
      <x:c r="Q104" t="n">
        <x:v>4</x:v>
      </x:c>
      <x:c r="R104" t="str">
        <x:v>No</x:v>
      </x:c>
      <x:c r="S104" t="str">
        <x:v>No</x:v>
      </x:c>
      <x:c r="T104" s="12" t="str"/>
      <x:c r="U104" t="str">
        <x:v>Recruitment Agency</x:v>
      </x:c>
      <x:c r="V104" t="str">
        <x:v>Galle</x:v>
      </x:c>
    </x:row>
    <x:row r="105">
      <x:c r="A105" t="str">
        <x:v>EMP0104</x:v>
      </x:c>
      <x:c r="B105" t="str">
        <x:v>Bingo Rajapaksha</x:v>
      </x:c>
      <x:c r="C105" t="str">
        <x:v>Female</x:v>
      </x:c>
      <x:c r="D105" t="n">
        <x:v>30</x:v>
      </x:c>
      <x:c r="E105" t="str">
        <x:v>IT</x:v>
      </x:c>
      <x:c r="F105" t="str">
        <x:v>Data Analyst</x:v>
      </x:c>
      <x:c r="G105" t="str">
        <x:v>Diploma</x:v>
      </x:c>
      <x:c r="H105" s="12" t="n">
        <x:v>43510</x:v>
      </x:c>
      <x:c r="I105" t="n">
        <x:v>7</x:v>
      </x:c>
      <x:c r="J105" t="str">
        <x:v>Full-time</x:v>
      </x:c>
      <x:c r="K105" s="14" t="n">
        <x:v>198000</x:v>
      </x:c>
      <x:c r="L105" t="n">
        <x:v>3</x:v>
      </x:c>
      <x:c r="M105" t="n">
        <x:v>4</x:v>
      </x:c>
      <x:c r="N105" t="n">
        <x:v>5</x:v>
      </x:c>
      <x:c r="O105" t="str">
        <x:v>No</x:v>
      </x:c>
      <x:c r="P105" t="n">
        <x:v>55</x:v>
      </x:c>
      <x:c r="Q105" t="n">
        <x:v>7</x:v>
      </x:c>
      <x:c r="R105" t="str">
        <x:v>No</x:v>
      </x:c>
      <x:c r="S105" t="str">
        <x:v>No</x:v>
      </x:c>
      <x:c r="T105" s="12" t="str"/>
      <x:c r="U105" t="str">
        <x:v>University Placement</x:v>
      </x:c>
      <x:c r="V105" t="str">
        <x:v>Kurunegala</x:v>
      </x:c>
    </x:row>
    <x:row r="106">
      <x:c r="A106" t="str">
        <x:v>EMP0105</x:v>
      </x:c>
      <x:c r="B106" t="str">
        <x:v>Pavani Dias</x:v>
      </x:c>
      <x:c r="C106" t="str">
        <x:v>Female</x:v>
      </x:c>
      <x:c r="D106" t="n">
        <x:v>58</x:v>
      </x:c>
      <x:c r="E106" t="str">
        <x:v>Finance</x:v>
      </x:c>
      <x:c r="F106" t="str">
        <x:v>Finance Analyst</x:v>
      </x:c>
      <x:c r="G106" t="str">
        <x:v>Diploma</x:v>
      </x:c>
      <x:c r="H106" s="12" t="n">
        <x:v>45017</x:v>
      </x:c>
      <x:c r="I106" t="n">
        <x:v>3</x:v>
      </x:c>
      <x:c r="J106" t="str">
        <x:v>Part-time</x:v>
      </x:c>
      <x:c r="K106" s="14" t="n">
        <x:v>143000</x:v>
      </x:c>
      <x:c r="L106" t="n">
        <x:v>3</x:v>
      </x:c>
      <x:c r="M106" t="n">
        <x:v>3</x:v>
      </x:c>
      <x:c r="N106" t="n">
        <x:v>2</x:v>
      </x:c>
      <x:c r="O106" t="str">
        <x:v>No</x:v>
      </x:c>
      <x:c r="P106" t="n">
        <x:v>32</x:v>
      </x:c>
      <x:c r="Q106" t="n">
        <x:v>9</x:v>
      </x:c>
      <x:c r="R106" t="str">
        <x:v>No</x:v>
      </x:c>
      <x:c r="S106" t="str">
        <x:v>Yes</x:v>
      </x:c>
      <x:c r="T106" s="12" t="n">
        <x:v>45881</x:v>
      </x:c>
      <x:c r="U106" t="str">
        <x:v>Job Fair</x:v>
      </x:c>
      <x:c r="V106" t="str">
        <x:v>Kandy</x:v>
      </x:c>
    </x:row>
    <x:row r="107">
      <x:c r="A107" t="str">
        <x:v>EMP0106</x:v>
      </x:c>
      <x:c r="B107" t="str">
        <x:v>Nipun Perera</x:v>
      </x:c>
      <x:c r="C107" t="str">
        <x:v>Female</x:v>
      </x:c>
      <x:c r="D107" t="n">
        <x:v>57</x:v>
      </x:c>
      <x:c r="E107" t="str">
        <x:v>Finance</x:v>
      </x:c>
      <x:c r="F107" t="str">
        <x:v>Finance Analyst</x:v>
      </x:c>
      <x:c r="G107" t="str">
        <x:v>Diploma</x:v>
      </x:c>
      <x:c r="H107" s="12" t="n">
        <x:v>40689</x:v>
      </x:c>
      <x:c r="I107" t="n">
        <x:v>14</x:v>
      </x:c>
      <x:c r="J107" t="str">
        <x:v>Full-time</x:v>
      </x:c>
      <x:c r="K107" s="14" t="n">
        <x:v>161000</x:v>
      </x:c>
      <x:c r="L107" t="n">
        <x:v>3</x:v>
      </x:c>
      <x:c r="M107" t="n">
        <x:v>4</x:v>
      </x:c>
      <x:c r="N107" t="n">
        <x:v>4</x:v>
      </x:c>
      <x:c r="O107" t="str">
        <x:v>No</x:v>
      </x:c>
      <x:c r="P107" t="n">
        <x:v>6</x:v>
      </x:c>
      <x:c r="Q107" t="n">
        <x:v>8</x:v>
      </x:c>
      <x:c r="R107" t="str">
        <x:v>No</x:v>
      </x:c>
      <x:c r="S107" t="str">
        <x:v>No</x:v>
      </x:c>
      <x:c r="T107" s="12" t="str"/>
      <x:c r="U107" t="str">
        <x:v>Job Fair</x:v>
      </x:c>
      <x:c r="V107" t="str">
        <x:v>Colombo</x:v>
      </x:c>
    </x:row>
    <x:row r="108">
      <x:c r="A108" t="str">
        <x:v>EMP0107</x:v>
      </x:c>
      <x:c r="B108" t="str">
        <x:v>Dinuka Senanayake</x:v>
      </x:c>
      <x:c r="C108" t="str">
        <x:v>Female</x:v>
      </x:c>
      <x:c r="D108" t="n">
        <x:v>48</x:v>
      </x:c>
      <x:c r="E108" t="str">
        <x:v>IT</x:v>
      </x:c>
      <x:c r="F108" t="str">
        <x:v>Data Analyst</x:v>
      </x:c>
      <x:c r="G108" t="str">
        <x:v>Bachelor</x:v>
      </x:c>
      <x:c r="H108" s="12" t="n">
        <x:v>41933</x:v>
      </x:c>
      <x:c r="I108" t="n">
        <x:v>11</x:v>
      </x:c>
      <x:c r="J108" t="str">
        <x:v>Full-time</x:v>
      </x:c>
      <x:c r="K108" s="14" t="n">
        <x:v>201000</x:v>
      </x:c>
      <x:c r="L108" t="n">
        <x:v>3</x:v>
      </x:c>
      <x:c r="M108" t="n">
        <x:v>4</x:v>
      </x:c>
      <x:c r="N108" t="n">
        <x:v>4</x:v>
      </x:c>
      <x:c r="O108" t="str">
        <x:v>No</x:v>
      </x:c>
      <x:c r="P108" t="n">
        <x:v>45</x:v>
      </x:c>
      <x:c r="Q108" t="n">
        <x:v>8</x:v>
      </x:c>
      <x:c r="R108" t="str">
        <x:v>No</x:v>
      </x:c>
      <x:c r="S108" t="str">
        <x:v>No</x:v>
      </x:c>
      <x:c r="T108" s="12" t="str"/>
      <x:c r="U108" t="str">
        <x:v>LinkedIn</x:v>
      </x:c>
      <x:c r="V108" t="str">
        <x:v>Colombo</x:v>
      </x:c>
    </x:row>
    <x:row r="109">
      <x:c r="A109" t="str">
        <x:v>EMP0108</x:v>
      </x:c>
      <x:c r="B109" t="str">
        <x:v>Amani Jayasinghe</x:v>
      </x:c>
      <x:c r="C109" t="str">
        <x:v>Male</x:v>
      </x:c>
      <x:c r="D109" t="n">
        <x:v>56</x:v>
      </x:c>
      <x:c r="E109" t="str">
        <x:v>Procurement</x:v>
      </x:c>
      <x:c r="F109" t="str">
        <x:v>Vendor Coordinator</x:v>
      </x:c>
      <x:c r="G109" t="str">
        <x:v>Bachelor</x:v>
      </x:c>
      <x:c r="H109" s="12" t="n">
        <x:v>41646</x:v>
      </x:c>
      <x:c r="I109" t="n">
        <x:v>12</x:v>
      </x:c>
      <x:c r="J109" t="str">
        <x:v>Full-time</x:v>
      </x:c>
      <x:c r="K109" s="14" t="n">
        <x:v>148000</x:v>
      </x:c>
      <x:c r="L109" t="n">
        <x:v>3</x:v>
      </x:c>
      <x:c r="M109" t="n">
        <x:v>2</x:v>
      </x:c>
      <x:c r="N109" t="n">
        <x:v>4</x:v>
      </x:c>
      <x:c r="O109" t="str">
        <x:v>No</x:v>
      </x:c>
      <x:c r="P109" t="n">
        <x:v>6</x:v>
      </x:c>
      <x:c r="Q109" t="n">
        <x:v>5</x:v>
      </x:c>
      <x:c r="R109" t="str">
        <x:v>No</x:v>
      </x:c>
      <x:c r="S109" t="str">
        <x:v>No</x:v>
      </x:c>
      <x:c r="T109" s="12" t="str"/>
      <x:c r="U109" t="str">
        <x:v>LinkedIn</x:v>
      </x:c>
      <x:c r="V109" t="str">
        <x:v>Colombo</x:v>
      </x:c>
    </x:row>
    <x:row r="110">
      <x:c r="A110" t="str">
        <x:v>EMP0109</x:v>
      </x:c>
      <x:c r="B110" t="str">
        <x:v>Lakshan Ekanayake</x:v>
      </x:c>
      <x:c r="C110" t="str">
        <x:v>Female</x:v>
      </x:c>
      <x:c r="D110" t="n">
        <x:v>37</x:v>
      </x:c>
      <x:c r="E110" t="str">
        <x:v>Finance</x:v>
      </x:c>
      <x:c r="F110" t="str">
        <x:v>Finance Analyst</x:v>
      </x:c>
      <x:c r="G110" t="str">
        <x:v>Master</x:v>
      </x:c>
      <x:c r="H110" s="12" t="n">
        <x:v>45573</x:v>
      </x:c>
      <x:c r="I110" t="n">
        <x:v>1</x:v>
      </x:c>
      <x:c r="J110" t="str">
        <x:v>Full-time</x:v>
      </x:c>
      <x:c r="K110" s="14" t="n">
        <x:v>136000</x:v>
      </x:c>
      <x:c r="L110" t="n">
        <x:v>3</x:v>
      </x:c>
      <x:c r="M110" t="n">
        <x:v>5</x:v>
      </x:c>
      <x:c r="N110" t="n">
        <x:v>1</x:v>
      </x:c>
      <x:c r="O110" t="str">
        <x:v>No</x:v>
      </x:c>
      <x:c r="P110" t="n">
        <x:v>22</x:v>
      </x:c>
      <x:c r="Q110" t="n">
        <x:v>7</x:v>
      </x:c>
      <x:c r="R110" t="str">
        <x:v>No</x:v>
      </x:c>
      <x:c r="S110" t="str">
        <x:v>No</x:v>
      </x:c>
      <x:c r="T110" s="12" t="str"/>
      <x:c r="U110" t="str">
        <x:v>Company Website</x:v>
      </x:c>
      <x:c r="V110" t="str">
        <x:v>Galle</x:v>
      </x:c>
    </x:row>
    <x:row r="111">
      <x:c r="A111" t="str">
        <x:v>EMP0110</x:v>
      </x:c>
      <x:c r="B111" t="str">
        <x:v>Sithumi Rajapaksha</x:v>
      </x:c>
      <x:c r="C111" t="str">
        <x:v>Female</x:v>
      </x:c>
      <x:c r="D111" t="n">
        <x:v>48</x:v>
      </x:c>
      <x:c r="E111" t="str">
        <x:v>Customer Support</x:v>
      </x:c>
      <x:c r="F111" t="str">
        <x:v>Team Lead</x:v>
      </x:c>
      <x:c r="G111" t="str">
        <x:v>Professional Certification</x:v>
      </x:c>
      <x:c r="H111" s="12" t="n">
        <x:v>42718</x:v>
      </x:c>
      <x:c r="I111" t="n">
        <x:v>9</x:v>
      </x:c>
      <x:c r="J111" t="str">
        <x:v>Full-time</x:v>
      </x:c>
      <x:c r="K111" s="14" t="n">
        <x:v>137000</x:v>
      </x:c>
      <x:c r="L111" t="n">
        <x:v>4</x:v>
      </x:c>
      <x:c r="M111" t="n">
        <x:v>5</x:v>
      </x:c>
      <x:c r="N111" t="n">
        <x:v>4</x:v>
      </x:c>
      <x:c r="O111" t="str">
        <x:v>No</x:v>
      </x:c>
      <x:c r="P111" t="n">
        <x:v>35</x:v>
      </x:c>
      <x:c r="Q111" t="n">
        <x:v>15</x:v>
      </x:c>
      <x:c r="R111" t="str">
        <x:v>Yes</x:v>
      </x:c>
      <x:c r="S111" t="str">
        <x:v>No</x:v>
      </x:c>
      <x:c r="T111" s="12" t="str"/>
      <x:c r="U111" t="str">
        <x:v>University Placement</x:v>
      </x:c>
      <x:c r="V111" t="str">
        <x:v>Galle</x:v>
      </x:c>
    </x:row>
    <x:row r="112">
      <x:c r="A112" t="str">
        <x:v>EMP0111</x:v>
      </x:c>
      <x:c r="B112" t="str">
        <x:v>Dinuka Bandara</x:v>
      </x:c>
      <x:c r="C112" t="str">
        <x:v>Female</x:v>
      </x:c>
      <x:c r="D112" t="n">
        <x:v>41</x:v>
      </x:c>
      <x:c r="E112" t="str">
        <x:v>Operations</x:v>
      </x:c>
      <x:c r="F112" t="str">
        <x:v>Operations Manager</x:v>
      </x:c>
      <x:c r="G112" t="str">
        <x:v>Bachelor</x:v>
      </x:c>
      <x:c r="H112" s="12" t="n">
        <x:v>41669</x:v>
      </x:c>
      <x:c r="I112" t="n">
        <x:v>12</x:v>
      </x:c>
      <x:c r="J112" t="str">
        <x:v>Full-time</x:v>
      </x:c>
      <x:c r="K112" s="14" t="n">
        <x:v>167000</x:v>
      </x:c>
      <x:c r="L112" t="n">
        <x:v>3</x:v>
      </x:c>
      <x:c r="M112" t="n">
        <x:v>3</x:v>
      </x:c>
      <x:c r="N112" t="n">
        <x:v>4</x:v>
      </x:c>
      <x:c r="O112" t="str">
        <x:v>Yes</x:v>
      </x:c>
      <x:c r="P112" t="n">
        <x:v>33</x:v>
      </x:c>
      <x:c r="Q112" t="n">
        <x:v>11</x:v>
      </x:c>
      <x:c r="R112" t="str">
        <x:v>No</x:v>
      </x:c>
      <x:c r="S112" t="str">
        <x:v>No</x:v>
      </x:c>
      <x:c r="T112" s="12" t="str"/>
      <x:c r="U112" t="str">
        <x:v>Referral</x:v>
      </x:c>
      <x:c r="V112" t="str">
        <x:v>Kandy</x:v>
      </x:c>
    </x:row>
    <x:row r="113">
      <x:c r="A113" t="str">
        <x:v>EMP0112</x:v>
      </x:c>
      <x:c r="B113" t="str">
        <x:v>Lakshan De Silva</x:v>
      </x:c>
      <x:c r="C113" t="str">
        <x:v>Male</x:v>
      </x:c>
      <x:c r="D113" t="n">
        <x:v>45</x:v>
      </x:c>
      <x:c r="E113" t="str">
        <x:v>IT</x:v>
      </x:c>
      <x:c r="F113" t="str">
        <x:v>Software Engineer</x:v>
      </x:c>
      <x:c r="G113" t="str">
        <x:v>Bachelor</x:v>
      </x:c>
      <x:c r="H113" s="12" t="n">
        <x:v>45139</x:v>
      </x:c>
      <x:c r="I113" t="n">
        <x:v>2</x:v>
      </x:c>
      <x:c r="J113" t="str">
        <x:v>Full-time</x:v>
      </x:c>
      <x:c r="K113" s="14" t="n">
        <x:v>148000</x:v>
      </x:c>
      <x:c r="L113" t="n">
        <x:v>2</x:v>
      </x:c>
      <x:c r="M113" t="n">
        <x:v>3</x:v>
      </x:c>
      <x:c r="N113" t="n">
        <x:v>4</x:v>
      </x:c>
      <x:c r="O113" t="str">
        <x:v>Yes</x:v>
      </x:c>
      <x:c r="P113" t="n">
        <x:v>8</x:v>
      </x:c>
      <x:c r="Q113" t="n">
        <x:v>4</x:v>
      </x:c>
      <x:c r="R113" t="str">
        <x:v>No</x:v>
      </x:c>
      <x:c r="S113" t="str">
        <x:v>No</x:v>
      </x:c>
      <x:c r="T113" s="12" t="str"/>
      <x:c r="U113" t="str">
        <x:v>Job Fair</x:v>
      </x:c>
      <x:c r="V113" t="str">
        <x:v>Kandy</x:v>
      </x:c>
    </x:row>
    <x:row r="114">
      <x:c r="A114" t="str">
        <x:v>EMP0113</x:v>
      </x:c>
      <x:c r="B114" t="str">
        <x:v>Shanika Herath</x:v>
      </x:c>
      <x:c r="C114" t="str">
        <x:v>Male</x:v>
      </x:c>
      <x:c r="D114" t="n">
        <x:v>22</x:v>
      </x:c>
      <x:c r="E114" t="str">
        <x:v>Customer Support</x:v>
      </x:c>
      <x:c r="F114" t="str">
        <x:v>Customer Success Executive</x:v>
      </x:c>
      <x:c r="G114" t="str">
        <x:v>Master</x:v>
      </x:c>
      <x:c r="H114" s="12" t="n">
        <x:v>46046</x:v>
      </x:c>
      <x:c r="I114" t="n">
        <x:v>0</x:v>
      </x:c>
      <x:c r="J114" t="str">
        <x:v>Contract</x:v>
      </x:c>
      <x:c r="K114" s="14" t="n">
        <x:v>65000</x:v>
      </x:c>
      <x:c r="L114" t="n">
        <x:v>4</x:v>
      </x:c>
      <x:c r="M114" t="n">
        <x:v>4</x:v>
      </x:c>
      <x:c r="N114" t="n">
        <x:v>5</x:v>
      </x:c>
      <x:c r="O114" t="str">
        <x:v>No</x:v>
      </x:c>
      <x:c r="P114" t="n">
        <x:v>49</x:v>
      </x:c>
      <x:c r="Q114" t="n">
        <x:v>9</x:v>
      </x:c>
      <x:c r="R114" t="str">
        <x:v>No</x:v>
      </x:c>
      <x:c r="S114" t="str">
        <x:v>No</x:v>
      </x:c>
      <x:c r="T114" s="12" t="str"/>
      <x:c r="U114" t="str">
        <x:v>Referral</x:v>
      </x:c>
      <x:c r="V114" t="str">
        <x:v>Galle</x:v>
      </x:c>
    </x:row>
    <x:row r="115">
      <x:c r="A115" t="str">
        <x:v>EMP0114</x:v>
      </x:c>
      <x:c r="B115" t="str">
        <x:v>Amaya Senanayake</x:v>
      </x:c>
      <x:c r="C115" t="str">
        <x:v>Male</x:v>
      </x:c>
      <x:c r="D115" t="n">
        <x:v>28</x:v>
      </x:c>
      <x:c r="E115" t="str">
        <x:v>IT</x:v>
      </x:c>
      <x:c r="F115" t="str">
        <x:v>Business Analyst</x:v>
      </x:c>
      <x:c r="G115" t="str">
        <x:v>Professional Certification</x:v>
      </x:c>
      <x:c r="H115" s="12" t="n">
        <x:v>43425</x:v>
      </x:c>
      <x:c r="I115" t="n">
        <x:v>7</x:v>
      </x:c>
      <x:c r="J115" t="str">
        <x:v>Contract</x:v>
      </x:c>
      <x:c r="K115" s="14" t="n">
        <x:v>182000</x:v>
      </x:c>
      <x:c r="L115" t="n">
        <x:v>3</x:v>
      </x:c>
      <x:c r="M115" t="n">
        <x:v>1</x:v>
      </x:c>
      <x:c r="N115" t="n">
        <x:v>4</x:v>
      </x:c>
      <x:c r="O115" t="str">
        <x:v>No</x:v>
      </x:c>
      <x:c r="P115" t="n">
        <x:v>5</x:v>
      </x:c>
      <x:c r="Q115" t="n">
        <x:v>15</x:v>
      </x:c>
      <x:c r="R115" t="str">
        <x:v>No</x:v>
      </x:c>
      <x:c r="S115" t="str">
        <x:v>No</x:v>
      </x:c>
      <x:c r="T115" s="12" t="str"/>
      <x:c r="U115" t="str">
        <x:v>Referral</x:v>
      </x:c>
      <x:c r="V115" t="str">
        <x:v>Kandy</x:v>
      </x:c>
    </x:row>
    <x:row r="116">
      <x:c r="A116" t="str">
        <x:v>EMP0115</x:v>
      </x:c>
      <x:c r="B116" t="str">
        <x:v>Nipun Herath</x:v>
      </x:c>
      <x:c r="C116" t="str">
        <x:v>Male</x:v>
      </x:c>
      <x:c r="D116" t="n">
        <x:v>58</x:v>
      </x:c>
      <x:c r="E116" t="str">
        <x:v>IT</x:v>
      </x:c>
      <x:c r="F116" t="str">
        <x:v>Data Analyst</x:v>
      </x:c>
      <x:c r="G116" t="str">
        <x:v>Bachelor</x:v>
      </x:c>
      <x:c r="H116" s="12" t="n">
        <x:v>43333</x:v>
      </x:c>
      <x:c r="I116" t="n">
        <x:v>7</x:v>
      </x:c>
      <x:c r="J116" t="str">
        <x:v>Full-time</x:v>
      </x:c>
      <x:c r="K116" s="14" t="n">
        <x:v>180000</x:v>
      </x:c>
      <x:c r="L116" t="n">
        <x:v>3</x:v>
      </x:c>
      <x:c r="M116" t="n">
        <x:v>4</x:v>
      </x:c>
      <x:c r="N116" t="n">
        <x:v>5</x:v>
      </x:c>
      <x:c r="O116" t="str">
        <x:v>No</x:v>
      </x:c>
      <x:c r="P116" t="n">
        <x:v>35</x:v>
      </x:c>
      <x:c r="Q116" t="n">
        <x:v>0</x:v>
      </x:c>
      <x:c r="R116" t="str">
        <x:v>No</x:v>
      </x:c>
      <x:c r="S116" t="str">
        <x:v>No</x:v>
      </x:c>
      <x:c r="T116" s="12" t="str"/>
      <x:c r="U116" t="str">
        <x:v>University Placement</x:v>
      </x:c>
      <x:c r="V116" t="str">
        <x:v>Remote</x:v>
      </x:c>
    </x:row>
    <x:row r="117">
      <x:c r="A117" t="str">
        <x:v>EMP0116</x:v>
      </x:c>
      <x:c r="B117" t="str">
        <x:v>Naveen Rajapaksha</x:v>
      </x:c>
      <x:c r="C117" t="str">
        <x:v>Female</x:v>
      </x:c>
      <x:c r="D117" t="n">
        <x:v>26</x:v>
      </x:c>
      <x:c r="E117" t="str">
        <x:v>Procurement</x:v>
      </x:c>
      <x:c r="F117" t="str">
        <x:v>Inventory Analyst</x:v>
      </x:c>
      <x:c r="G117" t="str">
        <x:v>Professional Certification</x:v>
      </x:c>
      <x:c r="H117" s="12" t="n">
        <x:v>44294</x:v>
      </x:c>
      <x:c r="I117" t="n">
        <x:v>5</x:v>
      </x:c>
      <x:c r="J117" t="str">
        <x:v>Full-time</x:v>
      </x:c>
      <x:c r="K117" s="14" t="n">
        <x:v>121000</x:v>
      </x:c>
      <x:c r="L117" t="n">
        <x:v>2</x:v>
      </x:c>
      <x:c r="M117" t="n">
        <x:v>4</x:v>
      </x:c>
      <x:c r="N117" t="n">
        <x:v>2</x:v>
      </x:c>
      <x:c r="O117" t="str">
        <x:v>Yes</x:v>
      </x:c>
      <x:c r="P117" t="n">
        <x:v>17</x:v>
      </x:c>
      <x:c r="Q117" t="n">
        <x:v>8</x:v>
      </x:c>
      <x:c r="R117" t="str">
        <x:v>No</x:v>
      </x:c>
      <x:c r="S117" t="str">
        <x:v>No</x:v>
      </x:c>
      <x:c r="T117" s="12" t="str"/>
      <x:c r="U117" t="str">
        <x:v>Recruitment Agency</x:v>
      </x:c>
      <x:c r="V117" t="str">
        <x:v>Kurunegala</x:v>
      </x:c>
    </x:row>
    <x:row r="118">
      <x:c r="A118" t="str">
        <x:v>EMP0117</x:v>
      </x:c>
      <x:c r="B118" t="str">
        <x:v>Bingo Jayasinghe</x:v>
      </x:c>
      <x:c r="C118" t="str">
        <x:v>Male</x:v>
      </x:c>
      <x:c r="D118" t="n">
        <x:v>22</x:v>
      </x:c>
      <x:c r="E118" t="str">
        <x:v>Sales</x:v>
      </x:c>
      <x:c r="F118" t="str">
        <x:v>Sales Lead</x:v>
      </x:c>
      <x:c r="G118" t="str">
        <x:v>Master</x:v>
      </x:c>
      <x:c r="H118" s="12" t="n">
        <x:v>45872</x:v>
      </x:c>
      <x:c r="I118" t="n">
        <x:v>0</x:v>
      </x:c>
      <x:c r="J118" t="str">
        <x:v>Full-time</x:v>
      </x:c>
      <x:c r="K118" s="14" t="n">
        <x:v>107000</x:v>
      </x:c>
      <x:c r="L118" t="n">
        <x:v>5</x:v>
      </x:c>
      <x:c r="M118" t="n">
        <x:v>1</x:v>
      </x:c>
      <x:c r="N118" t="n">
        <x:v>4</x:v>
      </x:c>
      <x:c r="O118" t="str">
        <x:v>No</x:v>
      </x:c>
      <x:c r="P118" t="n">
        <x:v>55</x:v>
      </x:c>
      <x:c r="Q118" t="n">
        <x:v>9</x:v>
      </x:c>
      <x:c r="R118" t="str">
        <x:v>No</x:v>
      </x:c>
      <x:c r="S118" t="str">
        <x:v>No</x:v>
      </x:c>
      <x:c r="T118" s="12" t="str"/>
      <x:c r="U118" t="str">
        <x:v>Referral</x:v>
      </x:c>
      <x:c r="V118" t="str">
        <x:v>Galle</x:v>
      </x:c>
    </x:row>
    <x:row r="119">
      <x:c r="A119" t="str">
        <x:v>EMP0118</x:v>
      </x:c>
      <x:c r="B119" t="str">
        <x:v>Shanika De Silva</x:v>
      </x:c>
      <x:c r="C119" t="str">
        <x:v>Male</x:v>
      </x:c>
      <x:c r="D119" t="n">
        <x:v>47</x:v>
      </x:c>
      <x:c r="E119" t="str">
        <x:v>Marketing</x:v>
      </x:c>
      <x:c r="F119" t="str">
        <x:v>Marketing Executive</x:v>
      </x:c>
      <x:c r="G119" t="str">
        <x:v>Professional Certification</x:v>
      </x:c>
      <x:c r="H119" s="12" t="n">
        <x:v>40744</x:v>
      </x:c>
      <x:c r="I119" t="n">
        <x:v>14</x:v>
      </x:c>
      <x:c r="J119" t="str">
        <x:v>Full-time</x:v>
      </x:c>
      <x:c r="K119" s="14" t="n">
        <x:v>157000</x:v>
      </x:c>
      <x:c r="L119" t="n">
        <x:v>3</x:v>
      </x:c>
      <x:c r="M119" t="n">
        <x:v>4</x:v>
      </x:c>
      <x:c r="N119" t="n">
        <x:v>2</x:v>
      </x:c>
      <x:c r="O119" t="str">
        <x:v>No</x:v>
      </x:c>
      <x:c r="P119" t="n">
        <x:v>45</x:v>
      </x:c>
      <x:c r="Q119" t="n">
        <x:v>6</x:v>
      </x:c>
      <x:c r="R119" t="str">
        <x:v>No</x:v>
      </x:c>
      <x:c r="S119" t="str">
        <x:v>Yes</x:v>
      </x:c>
      <x:c r="T119" s="12" t="n">
        <x:v>45948</x:v>
      </x:c>
      <x:c r="U119" t="str">
        <x:v>LinkedIn</x:v>
      </x:c>
      <x:c r="V119" t="str">
        <x:v>Remote</x:v>
      </x:c>
    </x:row>
    <x:row r="120">
      <x:c r="A120" t="str">
        <x:v>EMP0119</x:v>
      </x:c>
      <x:c r="B120" t="str">
        <x:v>Nethmi Fernando</x:v>
      </x:c>
      <x:c r="C120" t="str">
        <x:v>Female</x:v>
      </x:c>
      <x:c r="D120" t="n">
        <x:v>53</x:v>
      </x:c>
      <x:c r="E120" t="str">
        <x:v>Sales</x:v>
      </x:c>
      <x:c r="F120" t="str">
        <x:v>Sales Executive</x:v>
      </x:c>
      <x:c r="G120" t="str">
        <x:v>Master</x:v>
      </x:c>
      <x:c r="H120" s="12" t="n">
        <x:v>41068</x:v>
      </x:c>
      <x:c r="I120" t="n">
        <x:v>13</x:v>
      </x:c>
      <x:c r="J120" t="str">
        <x:v>Full-time</x:v>
      </x:c>
      <x:c r="K120" s="14" t="n">
        <x:v>167000</x:v>
      </x:c>
      <x:c r="L120" t="n">
        <x:v>5</x:v>
      </x:c>
      <x:c r="M120" t="n">
        <x:v>5</x:v>
      </x:c>
      <x:c r="N120" t="n">
        <x:v>5</x:v>
      </x:c>
      <x:c r="O120" t="str">
        <x:v>No</x:v>
      </x:c>
      <x:c r="P120" t="n">
        <x:v>18</x:v>
      </x:c>
      <x:c r="Q120" t="n">
        <x:v>8</x:v>
      </x:c>
      <x:c r="R120" t="str">
        <x:v>No</x:v>
      </x:c>
      <x:c r="S120" t="str">
        <x:v>No</x:v>
      </x:c>
      <x:c r="T120" s="12" t="str"/>
      <x:c r="U120" t="str">
        <x:v>University Placement</x:v>
      </x:c>
      <x:c r="V120" t="str">
        <x:v>Jaffna</x:v>
      </x:c>
    </x:row>
    <x:row r="121">
      <x:c r="A121" t="str">
        <x:v>EMP0120</x:v>
      </x:c>
      <x:c r="B121" t="str">
        <x:v>Yasiru Bandara</x:v>
      </x:c>
      <x:c r="C121" t="str">
        <x:v>Male</x:v>
      </x:c>
      <x:c r="D121" t="n">
        <x:v>23</x:v>
      </x:c>
      <x:c r="E121" t="str">
        <x:v>Operations</x:v>
      </x:c>
      <x:c r="F121" t="str">
        <x:v>Operations Executive</x:v>
      </x:c>
      <x:c r="G121" t="str">
        <x:v>Bachelor</x:v>
      </x:c>
      <x:c r="H121" s="12" t="n">
        <x:v>45843</x:v>
      </x:c>
      <x:c r="I121" t="n">
        <x:v>0</x:v>
      </x:c>
      <x:c r="J121" t="str">
        <x:v>Full-time</x:v>
      </x:c>
      <x:c r="K121" s="14" t="n">
        <x:v>108000</x:v>
      </x:c>
      <x:c r="L121" t="n">
        <x:v>5</x:v>
      </x:c>
      <x:c r="M121" t="n">
        <x:v>3</x:v>
      </x:c>
      <x:c r="N121" t="n">
        <x:v>3</x:v>
      </x:c>
      <x:c r="O121" t="str">
        <x:v>No</x:v>
      </x:c>
      <x:c r="P121" t="n">
        <x:v>58</x:v>
      </x:c>
      <x:c r="Q121" t="n">
        <x:v>14</x:v>
      </x:c>
      <x:c r="R121" t="str">
        <x:v>No</x:v>
      </x:c>
      <x:c r="S121" t="str">
        <x:v>No</x:v>
      </x:c>
      <x:c r="T121" s="12" t="str"/>
      <x:c r="U121" t="str">
        <x:v>Recruitment Agency</x:v>
      </x:c>
      <x:c r="V121" t="str">
        <x:v>Remote</x:v>
      </x:c>
    </x:row>
    <x:row r="122">
      <x:c r="A122" t="str">
        <x:v>EMP0121</x:v>
      </x:c>
      <x:c r="B122" t="str">
        <x:v>Bingo Kumarasinghe</x:v>
      </x:c>
      <x:c r="C122" t="str">
        <x:v>Male</x:v>
      </x:c>
      <x:c r="D122" t="n">
        <x:v>25</x:v>
      </x:c>
      <x:c r="E122" t="str">
        <x:v>Sales</x:v>
      </x:c>
      <x:c r="F122" t="str">
        <x:v>Sales Lead</x:v>
      </x:c>
      <x:c r="G122" t="str">
        <x:v>Professional Certification</x:v>
      </x:c>
      <x:c r="H122" s="12" t="n">
        <x:v>45920</x:v>
      </x:c>
      <x:c r="I122" t="n">
        <x:v>0</x:v>
      </x:c>
      <x:c r="J122" t="str">
        <x:v>Full-time</x:v>
      </x:c>
      <x:c r="K122" s="14" t="n">
        <x:v>76000</x:v>
      </x:c>
      <x:c r="L122" t="n">
        <x:v>3</x:v>
      </x:c>
      <x:c r="M122" t="n">
        <x:v>4</x:v>
      </x:c>
      <x:c r="N122" t="n">
        <x:v>5</x:v>
      </x:c>
      <x:c r="O122" t="str">
        <x:v>No</x:v>
      </x:c>
      <x:c r="P122" t="n">
        <x:v>53</x:v>
      </x:c>
      <x:c r="Q122" t="n">
        <x:v>4</x:v>
      </x:c>
      <x:c r="R122" t="str">
        <x:v>No</x:v>
      </x:c>
      <x:c r="S122" t="str">
        <x:v>No</x:v>
      </x:c>
      <x:c r="T122" s="12" t="str"/>
      <x:c r="U122" t="str">
        <x:v>Job Fair</x:v>
      </x:c>
      <x:c r="V122" t="str">
        <x:v>Kandy</x:v>
      </x:c>
    </x:row>
    <x:row r="123">
      <x:c r="A123" t="str">
        <x:v>EMP0122</x:v>
      </x:c>
      <x:c r="B123" t="str">
        <x:v>Hiruni Fernando</x:v>
      </x:c>
      <x:c r="C123" t="str">
        <x:v>Male</x:v>
      </x:c>
      <x:c r="D123" t="n">
        <x:v>27</x:v>
      </x:c>
      <x:c r="E123" t="str">
        <x:v>Operations</x:v>
      </x:c>
      <x:c r="F123" t="str">
        <x:v>Logistics Coordinator</x:v>
      </x:c>
      <x:c r="G123" t="str">
        <x:v>Diploma</x:v>
      </x:c>
      <x:c r="H123" s="12" t="n">
        <x:v>43637</x:v>
      </x:c>
      <x:c r="I123" t="n">
        <x:v>6</x:v>
      </x:c>
      <x:c r="J123" t="str">
        <x:v>Full-time</x:v>
      </x:c>
      <x:c r="K123" s="14" t="n">
        <x:v>125000</x:v>
      </x:c>
      <x:c r="L123" t="n">
        <x:v>4</x:v>
      </x:c>
      <x:c r="M123" t="n">
        <x:v>2</x:v>
      </x:c>
      <x:c r="N123" t="n">
        <x:v>2</x:v>
      </x:c>
      <x:c r="O123" t="str">
        <x:v>No</x:v>
      </x:c>
      <x:c r="P123" t="n">
        <x:v>44</x:v>
      </x:c>
      <x:c r="Q123" t="n">
        <x:v>12</x:v>
      </x:c>
      <x:c r="R123" t="str">
        <x:v>Yes</x:v>
      </x:c>
      <x:c r="S123" t="str">
        <x:v>No</x:v>
      </x:c>
      <x:c r="T123" s="12" t="str"/>
      <x:c r="U123" t="str">
        <x:v>LinkedIn</x:v>
      </x:c>
      <x:c r="V123" t="str">
        <x:v>Galle</x:v>
      </x:c>
    </x:row>
    <x:row r="124">
      <x:c r="A124" t="str">
        <x:v>EMP0123</x:v>
      </x:c>
      <x:c r="B124" t="str">
        <x:v>Shanika Dias</x:v>
      </x:c>
      <x:c r="C124" t="str">
        <x:v>Female</x:v>
      </x:c>
      <x:c r="D124" t="n">
        <x:v>30</x:v>
      </x:c>
      <x:c r="E124" t="str">
        <x:v>HR</x:v>
      </x:c>
      <x:c r="F124" t="str">
        <x:v>Recruiter</x:v>
      </x:c>
      <x:c r="G124" t="str">
        <x:v>Diploma</x:v>
      </x:c>
      <x:c r="H124" s="12" t="n">
        <x:v>45683</x:v>
      </x:c>
      <x:c r="I124" t="n">
        <x:v>1</x:v>
      </x:c>
      <x:c r="J124" t="str">
        <x:v>Full-time</x:v>
      </x:c>
      <x:c r="K124" s="14" t="n">
        <x:v>118000</x:v>
      </x:c>
      <x:c r="L124" t="n">
        <x:v>3</x:v>
      </x:c>
      <x:c r="M124" t="n">
        <x:v>3</x:v>
      </x:c>
      <x:c r="N124" t="n">
        <x:v>1</x:v>
      </x:c>
      <x:c r="O124" t="str">
        <x:v>No</x:v>
      </x:c>
      <x:c r="P124" t="n">
        <x:v>9</x:v>
      </x:c>
      <x:c r="Q124" t="n">
        <x:v>1</x:v>
      </x:c>
      <x:c r="R124" t="str">
        <x:v>No</x:v>
      </x:c>
      <x:c r="S124" t="str">
        <x:v>Yes</x:v>
      </x:c>
      <x:c r="T124" s="12" t="n">
        <x:v>45931</x:v>
      </x:c>
      <x:c r="U124" t="str">
        <x:v>Recruitment Agency</x:v>
      </x:c>
      <x:c r="V124" t="str">
        <x:v>Jaffna</x:v>
      </x:c>
    </x:row>
    <x:row r="125">
      <x:c r="A125" t="str">
        <x:v>EMP0124</x:v>
      </x:c>
      <x:c r="B125" t="str">
        <x:v>Bingo Senanayake</x:v>
      </x:c>
      <x:c r="C125" t="str">
        <x:v>Female</x:v>
      </x:c>
      <x:c r="D125" t="n">
        <x:v>46</x:v>
      </x:c>
      <x:c r="E125" t="str">
        <x:v>Customer Support</x:v>
      </x:c>
      <x:c r="F125" t="str">
        <x:v>Support Agent</x:v>
      </x:c>
      <x:c r="G125" t="str">
        <x:v>Professional Certification</x:v>
      </x:c>
      <x:c r="H125" s="12" t="n">
        <x:v>44247</x:v>
      </x:c>
      <x:c r="I125" t="n">
        <x:v>5</x:v>
      </x:c>
      <x:c r="J125" t="str">
        <x:v>Full-time</x:v>
      </x:c>
      <x:c r="K125" s="14" t="n">
        <x:v>98000</x:v>
      </x:c>
      <x:c r="L125" t="n">
        <x:v>3</x:v>
      </x:c>
      <x:c r="M125" t="n">
        <x:v>1</x:v>
      </x:c>
      <x:c r="N125" t="n">
        <x:v>3</x:v>
      </x:c>
      <x:c r="O125" t="str">
        <x:v>No</x:v>
      </x:c>
      <x:c r="P125" t="n">
        <x:v>34</x:v>
      </x:c>
      <x:c r="Q125" t="n">
        <x:v>2</x:v>
      </x:c>
      <x:c r="R125" t="str">
        <x:v>No</x:v>
      </x:c>
      <x:c r="S125" t="str">
        <x:v>No</x:v>
      </x:c>
      <x:c r="T125" s="12" t="str"/>
      <x:c r="U125" t="str">
        <x:v>University Placement</x:v>
      </x:c>
      <x:c r="V125" t="str">
        <x:v>Jaffna</x:v>
      </x:c>
    </x:row>
    <x:row r="126">
      <x:c r="A126" t="str">
        <x:v>EMP0125</x:v>
      </x:c>
      <x:c r="B126" t="str">
        <x:v>Tharushi Herath</x:v>
      </x:c>
      <x:c r="C126" t="str">
        <x:v>Female</x:v>
      </x:c>
      <x:c r="D126" t="n">
        <x:v>41</x:v>
      </x:c>
      <x:c r="E126" t="str">
        <x:v>IT</x:v>
      </x:c>
      <x:c r="F126" t="str">
        <x:v>Software Engineer</x:v>
      </x:c>
      <x:c r="G126" t="str">
        <x:v>Master</x:v>
      </x:c>
      <x:c r="H126" s="12" t="n">
        <x:v>45941</x:v>
      </x:c>
      <x:c r="I126" t="n">
        <x:v>0</x:v>
      </x:c>
      <x:c r="J126" t="str">
        <x:v>Full-time</x:v>
      </x:c>
      <x:c r="K126" s="14" t="n">
        <x:v>167000</x:v>
      </x:c>
      <x:c r="L126" t="n">
        <x:v>3</x:v>
      </x:c>
      <x:c r="M126" t="n">
        <x:v>5</x:v>
      </x:c>
      <x:c r="N126" t="n">
        <x:v>3</x:v>
      </x:c>
      <x:c r="O126" t="str">
        <x:v>No</x:v>
      </x:c>
      <x:c r="P126" t="n">
        <x:v>56</x:v>
      </x:c>
      <x:c r="Q126" t="n">
        <x:v>13</x:v>
      </x:c>
      <x:c r="R126" t="str">
        <x:v>Yes</x:v>
      </x:c>
      <x:c r="S126" t="str">
        <x:v>No</x:v>
      </x:c>
      <x:c r="T126" s="12" t="str"/>
      <x:c r="U126" t="str">
        <x:v>Company Website</x:v>
      </x:c>
      <x:c r="V126" t="str">
        <x:v>Kurunegala</x:v>
      </x:c>
    </x:row>
    <x:row r="127">
      <x:c r="A127" t="str">
        <x:v>EMP0126</x:v>
      </x:c>
      <x:c r="B127" t="str">
        <x:v>Pavani Senanayake</x:v>
      </x:c>
      <x:c r="C127" t="str">
        <x:v>Male</x:v>
      </x:c>
      <x:c r="D127" t="n">
        <x:v>58</x:v>
      </x:c>
      <x:c r="E127" t="str">
        <x:v>Procurement</x:v>
      </x:c>
      <x:c r="F127" t="str">
        <x:v>Vendor Coordinator</x:v>
      </x:c>
      <x:c r="G127" t="str">
        <x:v>Bachelor</x:v>
      </x:c>
      <x:c r="H127" s="12" t="n">
        <x:v>43422</x:v>
      </x:c>
      <x:c r="I127" t="n">
        <x:v>7</x:v>
      </x:c>
      <x:c r="J127" t="str">
        <x:v>Full-time</x:v>
      </x:c>
      <x:c r="K127" s="14" t="n">
        <x:v>129000</x:v>
      </x:c>
      <x:c r="L127" t="n">
        <x:v>3</x:v>
      </x:c>
      <x:c r="M127" t="n">
        <x:v>5</x:v>
      </x:c>
      <x:c r="N127" t="n">
        <x:v>2</x:v>
      </x:c>
      <x:c r="O127" t="str">
        <x:v>No</x:v>
      </x:c>
      <x:c r="P127" t="n">
        <x:v>15</x:v>
      </x:c>
      <x:c r="Q127" t="n">
        <x:v>0</x:v>
      </x:c>
      <x:c r="R127" t="str">
        <x:v>No</x:v>
      </x:c>
      <x:c r="S127" t="str">
        <x:v>No</x:v>
      </x:c>
      <x:c r="T127" s="12" t="str"/>
      <x:c r="U127" t="str">
        <x:v>Job Fair</x:v>
      </x:c>
      <x:c r="V127" t="str">
        <x:v>Galle</x:v>
      </x:c>
    </x:row>
    <x:row r="128">
      <x:c r="A128" t="str">
        <x:v>EMP0127</x:v>
      </x:c>
      <x:c r="B128" t="str">
        <x:v>Ravindu De Silva</x:v>
      </x:c>
      <x:c r="C128" t="str">
        <x:v>Male</x:v>
      </x:c>
      <x:c r="D128" t="n">
        <x:v>53</x:v>
      </x:c>
      <x:c r="E128" t="str">
        <x:v>Marketing</x:v>
      </x:c>
      <x:c r="F128" t="str">
        <x:v>Marketing Executive</x:v>
      </x:c>
      <x:c r="G128" t="str">
        <x:v>Diploma</x:v>
      </x:c>
      <x:c r="H128" s="12" t="n">
        <x:v>44359</x:v>
      </x:c>
      <x:c r="I128" t="n">
        <x:v>4</x:v>
      </x:c>
      <x:c r="J128" t="str">
        <x:v>Full-time</x:v>
      </x:c>
      <x:c r="K128" s="14" t="n">
        <x:v>114000</x:v>
      </x:c>
      <x:c r="L128" t="n">
        <x:v>4</x:v>
      </x:c>
      <x:c r="M128" t="n">
        <x:v>4</x:v>
      </x:c>
      <x:c r="N128" t="n">
        <x:v>4</x:v>
      </x:c>
      <x:c r="O128" t="str">
        <x:v>Yes</x:v>
      </x:c>
      <x:c r="P128" t="n">
        <x:v>42</x:v>
      </x:c>
      <x:c r="Q128" t="n">
        <x:v>2</x:v>
      </x:c>
      <x:c r="R128" t="str">
        <x:v>No</x:v>
      </x:c>
      <x:c r="S128" t="str">
        <x:v>No</x:v>
      </x:c>
      <x:c r="T128" s="12" t="str"/>
      <x:c r="U128" t="str">
        <x:v>Referral</x:v>
      </x:c>
      <x:c r="V128" t="str">
        <x:v>Remote</x:v>
      </x:c>
    </x:row>
    <x:row r="129">
      <x:c r="A129" t="str">
        <x:v>EMP0128</x:v>
      </x:c>
      <x:c r="B129" t="str">
        <x:v>Ravindu Fernando</x:v>
      </x:c>
      <x:c r="C129" t="str">
        <x:v>Female</x:v>
      </x:c>
      <x:c r="D129" t="n">
        <x:v>28</x:v>
      </x:c>
      <x:c r="E129" t="str">
        <x:v>Customer Support</x:v>
      </x:c>
      <x:c r="F129" t="str">
        <x:v>Team Lead</x:v>
      </x:c>
      <x:c r="G129" t="str">
        <x:v>Diploma</x:v>
      </x:c>
      <x:c r="H129" s="12" t="n">
        <x:v>44712</x:v>
      </x:c>
      <x:c r="I129" t="n">
        <x:v>3</x:v>
      </x:c>
      <x:c r="J129" t="str">
        <x:v>Full-time</x:v>
      </x:c>
      <x:c r="K129" s="14" t="n">
        <x:v>82000</x:v>
      </x:c>
      <x:c r="L129" t="n">
        <x:v>4</x:v>
      </x:c>
      <x:c r="M129" t="n">
        <x:v>1</x:v>
      </x:c>
      <x:c r="N129" t="n">
        <x:v>5</x:v>
      </x:c>
      <x:c r="O129" t="str">
        <x:v>No</x:v>
      </x:c>
      <x:c r="P129" t="n">
        <x:v>29</x:v>
      </x:c>
      <x:c r="Q129" t="n">
        <x:v>7</x:v>
      </x:c>
      <x:c r="R129" t="str">
        <x:v>No</x:v>
      </x:c>
      <x:c r="S129" t="str">
        <x:v>No</x:v>
      </x:c>
      <x:c r="T129" s="12" t="str"/>
      <x:c r="U129" t="str">
        <x:v>LinkedIn</x:v>
      </x:c>
      <x:c r="V129" t="str">
        <x:v>Galle</x:v>
      </x:c>
    </x:row>
    <x:row r="130">
      <x:c r="A130" t="str">
        <x:v>EMP0129</x:v>
      </x:c>
      <x:c r="B130" t="str">
        <x:v>Dinuka Kumarasinghe</x:v>
      </x:c>
      <x:c r="C130" t="str">
        <x:v>Male</x:v>
      </x:c>
      <x:c r="D130" t="n">
        <x:v>45</x:v>
      </x:c>
      <x:c r="E130" t="str">
        <x:v>IT</x:v>
      </x:c>
      <x:c r="F130" t="str">
        <x:v>Data Analyst</x:v>
      </x:c>
      <x:c r="G130" t="str">
        <x:v>Master</x:v>
      </x:c>
      <x:c r="H130" s="12" t="n">
        <x:v>41526</x:v>
      </x:c>
      <x:c r="I130" t="n">
        <x:v>12</x:v>
      </x:c>
      <x:c r="J130" t="str">
        <x:v>Full-time</x:v>
      </x:c>
      <x:c r="K130" s="14" t="n">
        <x:v>219000</x:v>
      </x:c>
      <x:c r="L130" t="n">
        <x:v>4</x:v>
      </x:c>
      <x:c r="M130" t="n">
        <x:v>2</x:v>
      </x:c>
      <x:c r="N130" t="n">
        <x:v>5</x:v>
      </x:c>
      <x:c r="O130" t="str">
        <x:v>No</x:v>
      </x:c>
      <x:c r="P130" t="n">
        <x:v>22</x:v>
      </x:c>
      <x:c r="Q130" t="n">
        <x:v>0</x:v>
      </x:c>
      <x:c r="R130" t="str">
        <x:v>Yes</x:v>
      </x:c>
      <x:c r="S130" t="str">
        <x:v>No</x:v>
      </x:c>
      <x:c r="T130" s="12" t="str"/>
      <x:c r="U130" t="str">
        <x:v>Referral</x:v>
      </x:c>
      <x:c r="V130" t="str">
        <x:v>Kurunegala</x:v>
      </x:c>
    </x:row>
    <x:row r="131">
      <x:c r="A131" t="str">
        <x:v>EMP0130</x:v>
      </x:c>
      <x:c r="B131" t="str">
        <x:v>Bingo De Silva</x:v>
      </x:c>
      <x:c r="C131" t="str">
        <x:v>Male</x:v>
      </x:c>
      <x:c r="D131" t="n">
        <x:v>44</x:v>
      </x:c>
      <x:c r="E131" t="str">
        <x:v>Marketing</x:v>
      </x:c>
      <x:c r="F131" t="str">
        <x:v>Digital Marketer</x:v>
      </x:c>
      <x:c r="G131" t="str">
        <x:v>Bachelor</x:v>
      </x:c>
      <x:c r="H131" s="12" t="n">
        <x:v>40619</x:v>
      </x:c>
      <x:c r="I131" t="n">
        <x:v>15</x:v>
      </x:c>
      <x:c r="J131" t="str">
        <x:v>Full-time</x:v>
      </x:c>
      <x:c r="K131" s="14" t="n">
        <x:v>177000</x:v>
      </x:c>
      <x:c r="L131" t="n">
        <x:v>3</x:v>
      </x:c>
      <x:c r="M131" t="n">
        <x:v>3</x:v>
      </x:c>
      <x:c r="N131" t="n">
        <x:v>4</x:v>
      </x:c>
      <x:c r="O131" t="str">
        <x:v>Yes</x:v>
      </x:c>
      <x:c r="P131" t="n">
        <x:v>58</x:v>
      </x:c>
      <x:c r="Q131" t="n">
        <x:v>12</x:v>
      </x:c>
      <x:c r="R131" t="str">
        <x:v>No</x:v>
      </x:c>
      <x:c r="S131" t="str">
        <x:v>Yes</x:v>
      </x:c>
      <x:c r="T131" s="12" t="n">
        <x:v>46058</x:v>
      </x:c>
      <x:c r="U131" t="str">
        <x:v>University Placement</x:v>
      </x:c>
      <x:c r="V131" t="str">
        <x:v>Kandy</x:v>
      </x:c>
    </x:row>
    <x:row r="132">
      <x:c r="A132" t="str">
        <x:v>EMP0131</x:v>
      </x:c>
      <x:c r="B132" t="str">
        <x:v>Kavindi Gunawardena</x:v>
      </x:c>
      <x:c r="C132" t="str">
        <x:v>Male</x:v>
      </x:c>
      <x:c r="D132" t="n">
        <x:v>36</x:v>
      </x:c>
      <x:c r="E132" t="str">
        <x:v>IT</x:v>
      </x:c>
      <x:c r="F132" t="str">
        <x:v>Business Analyst</x:v>
      </x:c>
      <x:c r="G132" t="str">
        <x:v>Diploma</x:v>
      </x:c>
      <x:c r="H132" s="12" t="n">
        <x:v>41441</x:v>
      </x:c>
      <x:c r="I132" t="n">
        <x:v>12</x:v>
      </x:c>
      <x:c r="J132" t="str">
        <x:v>Full-time</x:v>
      </x:c>
      <x:c r="K132" s="14" t="n">
        <x:v>222000</x:v>
      </x:c>
      <x:c r="L132" t="n">
        <x:v>4</x:v>
      </x:c>
      <x:c r="M132" t="n">
        <x:v>3</x:v>
      </x:c>
      <x:c r="N132" t="n">
        <x:v>4</x:v>
      </x:c>
      <x:c r="O132" t="str">
        <x:v>No</x:v>
      </x:c>
      <x:c r="P132" t="n">
        <x:v>32</x:v>
      </x:c>
      <x:c r="Q132" t="n">
        <x:v>3</x:v>
      </x:c>
      <x:c r="R132" t="str">
        <x:v>No</x:v>
      </x:c>
      <x:c r="S132" t="str">
        <x:v>No</x:v>
      </x:c>
      <x:c r="T132" s="12" t="str"/>
      <x:c r="U132" t="str">
        <x:v>University Placement</x:v>
      </x:c>
      <x:c r="V132" t="str">
        <x:v>Kandy</x:v>
      </x:c>
    </x:row>
    <x:row r="133">
      <x:c r="A133" t="str">
        <x:v>EMP0132</x:v>
      </x:c>
      <x:c r="B133" t="str">
        <x:v>Naveen Silva</x:v>
      </x:c>
      <x:c r="C133" t="str">
        <x:v>Male</x:v>
      </x:c>
      <x:c r="D133" t="n">
        <x:v>29</x:v>
      </x:c>
      <x:c r="E133" t="str">
        <x:v>IT</x:v>
      </x:c>
      <x:c r="F133" t="str">
        <x:v>Data Analyst</x:v>
      </x:c>
      <x:c r="G133" t="str">
        <x:v>Master</x:v>
      </x:c>
      <x:c r="H133" s="12" t="n">
        <x:v>44340</x:v>
      </x:c>
      <x:c r="I133" t="n">
        <x:v>4</x:v>
      </x:c>
      <x:c r="J133" t="str">
        <x:v>Part-time</x:v>
      </x:c>
      <x:c r="K133" s="14" t="n">
        <x:v>179000</x:v>
      </x:c>
      <x:c r="L133" t="n">
        <x:v>5</x:v>
      </x:c>
      <x:c r="M133" t="n">
        <x:v>3</x:v>
      </x:c>
      <x:c r="N133" t="n">
        <x:v>3</x:v>
      </x:c>
      <x:c r="O133" t="str">
        <x:v>No</x:v>
      </x:c>
      <x:c r="P133" t="n">
        <x:v>11</x:v>
      </x:c>
      <x:c r="Q133" t="n">
        <x:v>4</x:v>
      </x:c>
      <x:c r="R133" t="str">
        <x:v>No</x:v>
      </x:c>
      <x:c r="S133" t="str">
        <x:v>No</x:v>
      </x:c>
      <x:c r="T133" s="12" t="str"/>
      <x:c r="U133" t="str">
        <x:v>University Placement</x:v>
      </x:c>
      <x:c r="V133" t="str">
        <x:v>Jaffna</x:v>
      </x:c>
    </x:row>
    <x:row r="134">
      <x:c r="A134" t="str">
        <x:v>EMP0133</x:v>
      </x:c>
      <x:c r="B134" t="str">
        <x:v>Kasun De Silva</x:v>
      </x:c>
      <x:c r="C134" t="str">
        <x:v>Male</x:v>
      </x:c>
      <x:c r="D134" t="n">
        <x:v>29</x:v>
      </x:c>
      <x:c r="E134" t="str">
        <x:v>Sales</x:v>
      </x:c>
      <x:c r="F134" t="str">
        <x:v>Sales Executive</x:v>
      </x:c>
      <x:c r="G134" t="str">
        <x:v>Bachelor</x:v>
      </x:c>
      <x:c r="H134" s="12" t="n">
        <x:v>44892</x:v>
      </x:c>
      <x:c r="I134" t="n">
        <x:v>3</x:v>
      </x:c>
      <x:c r="J134" t="str">
        <x:v>Full-time</x:v>
      </x:c>
      <x:c r="K134" s="14" t="n">
        <x:v>109000</x:v>
      </x:c>
      <x:c r="L134" t="n">
        <x:v>4</x:v>
      </x:c>
      <x:c r="M134" t="n">
        <x:v>3</x:v>
      </x:c>
      <x:c r="N134" t="n">
        <x:v>3</x:v>
      </x:c>
      <x:c r="O134" t="str">
        <x:v>Yes</x:v>
      </x:c>
      <x:c r="P134" t="n">
        <x:v>28</x:v>
      </x:c>
      <x:c r="Q134" t="n">
        <x:v>2</x:v>
      </x:c>
      <x:c r="R134" t="str">
        <x:v>No</x:v>
      </x:c>
      <x:c r="S134" t="str">
        <x:v>No</x:v>
      </x:c>
      <x:c r="T134" s="12" t="str"/>
      <x:c r="U134" t="str">
        <x:v>Job Fair</x:v>
      </x:c>
      <x:c r="V134" t="str">
        <x:v>Galle</x:v>
      </x:c>
    </x:row>
    <x:row r="135">
      <x:c r="A135" t="str">
        <x:v>EMP0134</x:v>
      </x:c>
      <x:c r="B135" t="str">
        <x:v>Pavani Herath</x:v>
      </x:c>
      <x:c r="C135" t="str">
        <x:v>Male</x:v>
      </x:c>
      <x:c r="D135" t="n">
        <x:v>25</x:v>
      </x:c>
      <x:c r="E135" t="str">
        <x:v>Sales</x:v>
      </x:c>
      <x:c r="F135" t="str">
        <x:v>Account Manager</x:v>
      </x:c>
      <x:c r="G135" t="str">
        <x:v>Bachelor</x:v>
      </x:c>
      <x:c r="H135" s="12" t="n">
        <x:v>45409</x:v>
      </x:c>
      <x:c r="I135" t="n">
        <x:v>2</x:v>
      </x:c>
      <x:c r="J135" t="str">
        <x:v>Full-time</x:v>
      </x:c>
      <x:c r="K135" s="14" t="n">
        <x:v>93000</x:v>
      </x:c>
      <x:c r="L135" t="n">
        <x:v>4</x:v>
      </x:c>
      <x:c r="M135" t="n">
        <x:v>5</x:v>
      </x:c>
      <x:c r="N135" t="n">
        <x:v>3</x:v>
      </x:c>
      <x:c r="O135" t="str">
        <x:v>No</x:v>
      </x:c>
      <x:c r="P135" t="n">
        <x:v>47</x:v>
      </x:c>
      <x:c r="Q135" t="n">
        <x:v>9</x:v>
      </x:c>
      <x:c r="R135" t="str">
        <x:v>No</x:v>
      </x:c>
      <x:c r="S135" t="str">
        <x:v>No</x:v>
      </x:c>
      <x:c r="T135" s="12" t="str"/>
      <x:c r="U135" t="str">
        <x:v>LinkedIn</x:v>
      </x:c>
      <x:c r="V135" t="str">
        <x:v>Jaffna</x:v>
      </x:c>
    </x:row>
    <x:row r="136">
      <x:c r="A136" t="str">
        <x:v>EMP0135</x:v>
      </x:c>
      <x:c r="B136" t="str">
        <x:v>Hiruni De Silva</x:v>
      </x:c>
      <x:c r="C136" t="str">
        <x:v>Male</x:v>
      </x:c>
      <x:c r="D136" t="n">
        <x:v>24</x:v>
      </x:c>
      <x:c r="E136" t="str">
        <x:v>Sales</x:v>
      </x:c>
      <x:c r="F136" t="str">
        <x:v>Sales Executive</x:v>
      </x:c>
      <x:c r="G136" t="str">
        <x:v>Diploma</x:v>
      </x:c>
      <x:c r="H136" s="12" t="n">
        <x:v>45298</x:v>
      </x:c>
      <x:c r="I136" t="n">
        <x:v>2</x:v>
      </x:c>
      <x:c r="J136" t="str">
        <x:v>Full-time</x:v>
      </x:c>
      <x:c r="K136" s="14" t="n">
        <x:v>92000</x:v>
      </x:c>
      <x:c r="L136" t="n">
        <x:v>4</x:v>
      </x:c>
      <x:c r="M136" t="n">
        <x:v>4</x:v>
      </x:c>
      <x:c r="N136" t="n">
        <x:v>4</x:v>
      </x:c>
      <x:c r="O136" t="str">
        <x:v>No</x:v>
      </x:c>
      <x:c r="P136" t="n">
        <x:v>36</x:v>
      </x:c>
      <x:c r="Q136" t="n">
        <x:v>8</x:v>
      </x:c>
      <x:c r="R136" t="str">
        <x:v>No</x:v>
      </x:c>
      <x:c r="S136" t="str">
        <x:v>No</x:v>
      </x:c>
      <x:c r="T136" s="12" t="str"/>
      <x:c r="U136" t="str">
        <x:v>Recruitment Agency</x:v>
      </x:c>
      <x:c r="V136" t="str">
        <x:v>Kurunegala</x:v>
      </x:c>
    </x:row>
    <x:row r="137">
      <x:c r="A137" t="str">
        <x:v>EMP0136</x:v>
      </x:c>
      <x:c r="B137" t="str">
        <x:v>Amaya Senanayake</x:v>
      </x:c>
      <x:c r="C137" t="str">
        <x:v>Female</x:v>
      </x:c>
      <x:c r="D137" t="n">
        <x:v>37</x:v>
      </x:c>
      <x:c r="E137" t="str">
        <x:v>Finance</x:v>
      </x:c>
      <x:c r="F137" t="str">
        <x:v>Finance Analyst</x:v>
      </x:c>
      <x:c r="G137" t="str">
        <x:v>Master</x:v>
      </x:c>
      <x:c r="H137" s="12" t="n">
        <x:v>42842</x:v>
      </x:c>
      <x:c r="I137" t="n">
        <x:v>9</x:v>
      </x:c>
      <x:c r="J137" t="str">
        <x:v>Full-time</x:v>
      </x:c>
      <x:c r="K137" s="14" t="n">
        <x:v>160000</x:v>
      </x:c>
      <x:c r="L137" t="n">
        <x:v>4</x:v>
      </x:c>
      <x:c r="M137" t="n">
        <x:v>2</x:v>
      </x:c>
      <x:c r="N137" t="n">
        <x:v>4</x:v>
      </x:c>
      <x:c r="O137" t="str">
        <x:v>Yes</x:v>
      </x:c>
      <x:c r="P137" t="n">
        <x:v>55</x:v>
      </x:c>
      <x:c r="Q137" t="n">
        <x:v>8</x:v>
      </x:c>
      <x:c r="R137" t="str">
        <x:v>No</x:v>
      </x:c>
      <x:c r="S137" t="str">
        <x:v>No</x:v>
      </x:c>
      <x:c r="T137" s="12" t="str"/>
      <x:c r="U137" t="str">
        <x:v>Recruitment Agency</x:v>
      </x:c>
      <x:c r="V137" t="str">
        <x:v>Jaffna</x:v>
      </x:c>
    </x:row>
    <x:row r="138">
      <x:c r="A138" t="str">
        <x:v>EMP0137</x:v>
      </x:c>
      <x:c r="B138" t="str">
        <x:v>Lakshan Ekanayake</x:v>
      </x:c>
      <x:c r="C138" t="str">
        <x:v>Female</x:v>
      </x:c>
      <x:c r="D138" t="n">
        <x:v>35</x:v>
      </x:c>
      <x:c r="E138" t="str">
        <x:v>Operations</x:v>
      </x:c>
      <x:c r="F138" t="str">
        <x:v>Operations Executive</x:v>
      </x:c>
      <x:c r="G138" t="str">
        <x:v>Diploma</x:v>
      </x:c>
      <x:c r="H138" s="12" t="n">
        <x:v>41293</x:v>
      </x:c>
      <x:c r="I138" t="n">
        <x:v>13</x:v>
      </x:c>
      <x:c r="J138" t="str">
        <x:v>Full-time</x:v>
      </x:c>
      <x:c r="K138" s="14" t="n">
        <x:v>177000</x:v>
      </x:c>
      <x:c r="L138" t="n">
        <x:v>3</x:v>
      </x:c>
      <x:c r="M138" t="n">
        <x:v>3</x:v>
      </x:c>
      <x:c r="N138" t="n">
        <x:v>3</x:v>
      </x:c>
      <x:c r="O138" t="str">
        <x:v>Yes</x:v>
      </x:c>
      <x:c r="P138" t="n">
        <x:v>49</x:v>
      </x:c>
      <x:c r="Q138" t="n">
        <x:v>5</x:v>
      </x:c>
      <x:c r="R138" t="str">
        <x:v>No</x:v>
      </x:c>
      <x:c r="S138" t="str">
        <x:v>No</x:v>
      </x:c>
      <x:c r="T138" s="12" t="str"/>
      <x:c r="U138" t="str">
        <x:v>Company Website</x:v>
      </x:c>
      <x:c r="V138" t="str">
        <x:v>Kurunegala</x:v>
      </x:c>
    </x:row>
    <x:row r="139">
      <x:c r="A139" t="str">
        <x:v>EMP0138</x:v>
      </x:c>
      <x:c r="B139" t="str">
        <x:v>Kavindi Rajapaksha</x:v>
      </x:c>
      <x:c r="C139" t="str">
        <x:v>Female</x:v>
      </x:c>
      <x:c r="D139" t="n">
        <x:v>30</x:v>
      </x:c>
      <x:c r="E139" t="str">
        <x:v>Customer Support</x:v>
      </x:c>
      <x:c r="F139" t="str">
        <x:v>Customer Success Executive</x:v>
      </x:c>
      <x:c r="G139" t="str">
        <x:v>Diploma</x:v>
      </x:c>
      <x:c r="H139" s="12" t="n">
        <x:v>44974</x:v>
      </x:c>
      <x:c r="I139" t="n">
        <x:v>3</x:v>
      </x:c>
      <x:c r="J139" t="str">
        <x:v>Full-time</x:v>
      </x:c>
      <x:c r="K139" s="14" t="n">
        <x:v>87000</x:v>
      </x:c>
      <x:c r="L139" t="n">
        <x:v>4</x:v>
      </x:c>
      <x:c r="M139" t="n">
        <x:v>4</x:v>
      </x:c>
      <x:c r="N139" t="n">
        <x:v>3</x:v>
      </x:c>
      <x:c r="O139" t="str">
        <x:v>No</x:v>
      </x:c>
      <x:c r="P139" t="n">
        <x:v>21</x:v>
      </x:c>
      <x:c r="Q139" t="n">
        <x:v>12</x:v>
      </x:c>
      <x:c r="R139" t="str">
        <x:v>No</x:v>
      </x:c>
      <x:c r="S139" t="str">
        <x:v>No</x:v>
      </x:c>
      <x:c r="T139" s="12" t="str"/>
      <x:c r="U139" t="str">
        <x:v>Job Fair</x:v>
      </x:c>
      <x:c r="V139" t="str">
        <x:v>Jaffna</x:v>
      </x:c>
    </x:row>
    <x:row r="140">
      <x:c r="A140" t="str">
        <x:v>EMP0139</x:v>
      </x:c>
      <x:c r="B140" t="str">
        <x:v>Ishara Wijesinghe</x:v>
      </x:c>
      <x:c r="C140" t="str">
        <x:v>Male</x:v>
      </x:c>
      <x:c r="D140" t="n">
        <x:v>51</x:v>
      </x:c>
      <x:c r="E140" t="str">
        <x:v>Operations</x:v>
      </x:c>
      <x:c r="F140" t="str">
        <x:v>Logistics Coordinator</x:v>
      </x:c>
      <x:c r="G140" t="str">
        <x:v>Master</x:v>
      </x:c>
      <x:c r="H140" s="12" t="n">
        <x:v>40501</x:v>
      </x:c>
      <x:c r="I140" t="n">
        <x:v>15</x:v>
      </x:c>
      <x:c r="J140" t="str">
        <x:v>Full-time</x:v>
      </x:c>
      <x:c r="K140" s="14" t="n">
        <x:v>155000</x:v>
      </x:c>
      <x:c r="L140" t="n">
        <x:v>4</x:v>
      </x:c>
      <x:c r="M140" t="n">
        <x:v>3</x:v>
      </x:c>
      <x:c r="N140" t="n">
        <x:v>4</x:v>
      </x:c>
      <x:c r="O140" t="str">
        <x:v>No</x:v>
      </x:c>
      <x:c r="P140" t="n">
        <x:v>8</x:v>
      </x:c>
      <x:c r="Q140" t="n">
        <x:v>8</x:v>
      </x:c>
      <x:c r="R140" t="str">
        <x:v>No</x:v>
      </x:c>
      <x:c r="S140" t="str">
        <x:v>No</x:v>
      </x:c>
      <x:c r="T140" s="12" t="str"/>
      <x:c r="U140" t="str">
        <x:v>Referral</x:v>
      </x:c>
      <x:c r="V140" t="str">
        <x:v>Galle</x:v>
      </x:c>
    </x:row>
    <x:row r="141">
      <x:c r="A141" t="str">
        <x:v>EMP0140</x:v>
      </x:c>
      <x:c r="B141" t="str">
        <x:v>Dinuka Rajapaksha</x:v>
      </x:c>
      <x:c r="C141" t="str">
        <x:v>Male</x:v>
      </x:c>
      <x:c r="D141" t="n">
        <x:v>43</x:v>
      </x:c>
      <x:c r="E141" t="str">
        <x:v>Finance</x:v>
      </x:c>
      <x:c r="F141" t="str">
        <x:v>Accountant</x:v>
      </x:c>
      <x:c r="G141" t="str">
        <x:v>Master</x:v>
      </x:c>
      <x:c r="H141" s="12" t="n">
        <x:v>45755</x:v>
      </x:c>
      <x:c r="I141" t="n">
        <x:v>1</x:v>
      </x:c>
      <x:c r="J141" t="str">
        <x:v>Full-time</x:v>
      </x:c>
      <x:c r="K141" s="14" t="n">
        <x:v>131000</x:v>
      </x:c>
      <x:c r="L141" t="n">
        <x:v>1</x:v>
      </x:c>
      <x:c r="M141" t="n">
        <x:v>5</x:v>
      </x:c>
      <x:c r="N141" t="n">
        <x:v>2</x:v>
      </x:c>
      <x:c r="O141" t="str">
        <x:v>No</x:v>
      </x:c>
      <x:c r="P141" t="n">
        <x:v>31</x:v>
      </x:c>
      <x:c r="Q141" t="n">
        <x:v>3</x:v>
      </x:c>
      <x:c r="R141" t="str">
        <x:v>No</x:v>
      </x:c>
      <x:c r="S141" t="str">
        <x:v>No</x:v>
      </x:c>
      <x:c r="T141" s="12" t="str"/>
      <x:c r="U141" t="str">
        <x:v>Company Website</x:v>
      </x:c>
      <x:c r="V141" t="str">
        <x:v>Galle</x:v>
      </x:c>
    </x:row>
    <x:row r="142">
      <x:c r="A142" t="str">
        <x:v>EMP0141</x:v>
      </x:c>
      <x:c r="B142" t="str">
        <x:v>Dinuka Gunawardena</x:v>
      </x:c>
      <x:c r="C142" t="str">
        <x:v>Male</x:v>
      </x:c>
      <x:c r="D142" t="n">
        <x:v>27</x:v>
      </x:c>
      <x:c r="E142" t="str">
        <x:v>Sales</x:v>
      </x:c>
      <x:c r="F142" t="str">
        <x:v>Account Manager</x:v>
      </x:c>
      <x:c r="G142" t="str">
        <x:v>Bachelor</x:v>
      </x:c>
      <x:c r="H142" s="12" t="n">
        <x:v>45073</x:v>
      </x:c>
      <x:c r="I142" t="n">
        <x:v>2</x:v>
      </x:c>
      <x:c r="J142" t="str">
        <x:v>Contract</x:v>
      </x:c>
      <x:c r="K142" s="14" t="n">
        <x:v>91000</x:v>
      </x:c>
      <x:c r="L142" t="n">
        <x:v>2</x:v>
      </x:c>
      <x:c r="M142" t="n">
        <x:v>4</x:v>
      </x:c>
      <x:c r="N142" t="n">
        <x:v>4</x:v>
      </x:c>
      <x:c r="O142" t="str">
        <x:v>No</x:v>
      </x:c>
      <x:c r="P142" t="n">
        <x:v>31</x:v>
      </x:c>
      <x:c r="Q142" t="n">
        <x:v>3</x:v>
      </x:c>
      <x:c r="R142" t="str">
        <x:v>Yes</x:v>
      </x:c>
      <x:c r="S142" t="str">
        <x:v>No</x:v>
      </x:c>
      <x:c r="T142" s="12" t="str"/>
      <x:c r="U142" t="str">
        <x:v>University Placement</x:v>
      </x:c>
      <x:c r="V142" t="str">
        <x:v>Remote</x:v>
      </x:c>
    </x:row>
    <x:row r="143">
      <x:c r="A143" t="str">
        <x:v>EMP0142</x:v>
      </x:c>
      <x:c r="B143" t="str">
        <x:v>Sithumi Rajapaksha</x:v>
      </x:c>
      <x:c r="C143" t="str">
        <x:v>Male</x:v>
      </x:c>
      <x:c r="D143" t="n">
        <x:v>29</x:v>
      </x:c>
      <x:c r="E143" t="str">
        <x:v>HR</x:v>
      </x:c>
      <x:c r="F143" t="str">
        <x:v>HR Executive</x:v>
      </x:c>
      <x:c r="G143" t="str">
        <x:v>Bachelor</x:v>
      </x:c>
      <x:c r="H143" s="12" t="n">
        <x:v>43598</x:v>
      </x:c>
      <x:c r="I143" t="n">
        <x:v>6</x:v>
      </x:c>
      <x:c r="J143" t="str">
        <x:v>Full-time</x:v>
      </x:c>
      <x:c r="K143" s="14" t="n">
        <x:v>108000</x:v>
      </x:c>
      <x:c r="L143" t="n">
        <x:v>3</x:v>
      </x:c>
      <x:c r="M143" t="n">
        <x:v>2</x:v>
      </x:c>
      <x:c r="N143" t="n">
        <x:v>4</x:v>
      </x:c>
      <x:c r="O143" t="str">
        <x:v>Yes</x:v>
      </x:c>
      <x:c r="P143" t="n">
        <x:v>27</x:v>
      </x:c>
      <x:c r="Q143" t="n">
        <x:v>1</x:v>
      </x:c>
      <x:c r="R143" t="str">
        <x:v>No</x:v>
      </x:c>
      <x:c r="S143" t="str">
        <x:v>Yes</x:v>
      </x:c>
      <x:c r="T143" s="12" t="n">
        <x:v>46074</x:v>
      </x:c>
      <x:c r="U143" t="str">
        <x:v>LinkedIn</x:v>
      </x:c>
      <x:c r="V143" t="str">
        <x:v>Jaffna</x:v>
      </x:c>
    </x:row>
    <x:row r="144">
      <x:c r="A144" t="str">
        <x:v>EMP0143</x:v>
      </x:c>
      <x:c r="B144" t="str">
        <x:v>Ravindu Kumarasinghe</x:v>
      </x:c>
      <x:c r="C144" t="str">
        <x:v>Female</x:v>
      </x:c>
      <x:c r="D144" t="n">
        <x:v>50</x:v>
      </x:c>
      <x:c r="E144" t="str">
        <x:v>Finance</x:v>
      </x:c>
      <x:c r="F144" t="str">
        <x:v>Payroll Officer</x:v>
      </x:c>
      <x:c r="G144" t="str">
        <x:v>Bachelor</x:v>
      </x:c>
      <x:c r="H144" s="12" t="n">
        <x:v>42019</x:v>
      </x:c>
      <x:c r="I144" t="n">
        <x:v>11</x:v>
      </x:c>
      <x:c r="J144" t="str">
        <x:v>Full-time</x:v>
      </x:c>
      <x:c r="K144" s="14" t="n">
        <x:v>156000</x:v>
      </x:c>
      <x:c r="L144" t="n">
        <x:v>5</x:v>
      </x:c>
      <x:c r="M144" t="n">
        <x:v>4</x:v>
      </x:c>
      <x:c r="N144" t="n">
        <x:v>3</x:v>
      </x:c>
      <x:c r="O144" t="str">
        <x:v>Yes</x:v>
      </x:c>
      <x:c r="P144" t="n">
        <x:v>10</x:v>
      </x:c>
      <x:c r="Q144" t="n">
        <x:v>8</x:v>
      </x:c>
      <x:c r="R144" t="str">
        <x:v>No</x:v>
      </x:c>
      <x:c r="S144" t="str">
        <x:v>No</x:v>
      </x:c>
      <x:c r="T144" s="12" t="str"/>
      <x:c r="U144" t="str">
        <x:v>Company Website</x:v>
      </x:c>
      <x:c r="V144" t="str">
        <x:v>Galle</x:v>
      </x:c>
    </x:row>
    <x:row r="145">
      <x:c r="A145" t="str">
        <x:v>EMP0144</x:v>
      </x:c>
      <x:c r="B145" t="str">
        <x:v>Sajani Jayasinghe</x:v>
      </x:c>
      <x:c r="C145" t="str">
        <x:v>Male</x:v>
      </x:c>
      <x:c r="D145" t="n">
        <x:v>23</x:v>
      </x:c>
      <x:c r="E145" t="str">
        <x:v>Operations</x:v>
      </x:c>
      <x:c r="F145" t="str">
        <x:v>Operations Executive</x:v>
      </x:c>
      <x:c r="G145" t="str">
        <x:v>Professional Certification</x:v>
      </x:c>
      <x:c r="H145" s="12" t="n">
        <x:v>45259</x:v>
      </x:c>
      <x:c r="I145" t="n">
        <x:v>2</x:v>
      </x:c>
      <x:c r="J145" t="str">
        <x:v>Full-time</x:v>
      </x:c>
      <x:c r="K145" s="14" t="n">
        <x:v>130000</x:v>
      </x:c>
      <x:c r="L145" t="n">
        <x:v>3</x:v>
      </x:c>
      <x:c r="M145" t="n">
        <x:v>4</x:v>
      </x:c>
      <x:c r="N145" t="n">
        <x:v>3</x:v>
      </x:c>
      <x:c r="O145" t="str">
        <x:v>Yes</x:v>
      </x:c>
      <x:c r="P145" t="n">
        <x:v>54</x:v>
      </x:c>
      <x:c r="Q145" t="n">
        <x:v>8</x:v>
      </x:c>
      <x:c r="R145" t="str">
        <x:v>No</x:v>
      </x:c>
      <x:c r="S145" t="str">
        <x:v>No</x:v>
      </x:c>
      <x:c r="T145" s="12" t="str"/>
      <x:c r="U145" t="str">
        <x:v>Recruitment Agency</x:v>
      </x:c>
      <x:c r="V145" t="str">
        <x:v>Jaffna</x:v>
      </x:c>
    </x:row>
    <x:row r="146">
      <x:c r="A146" t="str">
        <x:v>EMP0145</x:v>
      </x:c>
      <x:c r="B146" t="str">
        <x:v>Nethmi Dias</x:v>
      </x:c>
      <x:c r="C146" t="str">
        <x:v>Male</x:v>
      </x:c>
      <x:c r="D146" t="n">
        <x:v>42</x:v>
      </x:c>
      <x:c r="E146" t="str">
        <x:v>Sales</x:v>
      </x:c>
      <x:c r="F146" t="str">
        <x:v>Sales Executive</x:v>
      </x:c>
      <x:c r="G146" t="str">
        <x:v>Professional Certification</x:v>
      </x:c>
      <x:c r="H146" s="12" t="n">
        <x:v>44485</x:v>
      </x:c>
      <x:c r="I146" t="n">
        <x:v>4</x:v>
      </x:c>
      <x:c r="J146" t="str">
        <x:v>Part-time</x:v>
      </x:c>
      <x:c r="K146" s="14" t="n">
        <x:v>127000</x:v>
      </x:c>
      <x:c r="L146" t="n">
        <x:v>3</x:v>
      </x:c>
      <x:c r="M146" t="n">
        <x:v>3</x:v>
      </x:c>
      <x:c r="N146" t="n">
        <x:v>2</x:v>
      </x:c>
      <x:c r="O146" t="str">
        <x:v>No</x:v>
      </x:c>
      <x:c r="P146" t="n">
        <x:v>53</x:v>
      </x:c>
      <x:c r="Q146" t="n">
        <x:v>11</x:v>
      </x:c>
      <x:c r="R146" t="str">
        <x:v>Yes</x:v>
      </x:c>
      <x:c r="S146" t="str">
        <x:v>No</x:v>
      </x:c>
      <x:c r="T146" s="12" t="str"/>
      <x:c r="U146" t="str">
        <x:v>University Placement</x:v>
      </x:c>
      <x:c r="V146" t="str">
        <x:v>Galle</x:v>
      </x:c>
    </x:row>
    <x:row r="147">
      <x:c r="A147" t="str">
        <x:v>EMP0146</x:v>
      </x:c>
      <x:c r="B147" t="str">
        <x:v>Yasiru Bandara</x:v>
      </x:c>
      <x:c r="C147" t="str">
        <x:v>Male</x:v>
      </x:c>
      <x:c r="D147" t="n">
        <x:v>49</x:v>
      </x:c>
      <x:c r="E147" t="str">
        <x:v>Operations</x:v>
      </x:c>
      <x:c r="F147" t="str">
        <x:v>Logistics Coordinator</x:v>
      </x:c>
      <x:c r="G147" t="str">
        <x:v>Diploma</x:v>
      </x:c>
      <x:c r="H147" s="12" t="n">
        <x:v>41721</x:v>
      </x:c>
      <x:c r="I147" t="n">
        <x:v>12</x:v>
      </x:c>
      <x:c r="J147" t="str">
        <x:v>Full-time</x:v>
      </x:c>
      <x:c r="K147" s="14" t="n">
        <x:v>171000</x:v>
      </x:c>
      <x:c r="L147" t="n">
        <x:v>4</x:v>
      </x:c>
      <x:c r="M147" t="n">
        <x:v>3</x:v>
      </x:c>
      <x:c r="N147" t="n">
        <x:v>3</x:v>
      </x:c>
      <x:c r="O147" t="str">
        <x:v>No</x:v>
      </x:c>
      <x:c r="P147" t="n">
        <x:v>17</x:v>
      </x:c>
      <x:c r="Q147" t="n">
        <x:v>9</x:v>
      </x:c>
      <x:c r="R147" t="str">
        <x:v>No</x:v>
      </x:c>
      <x:c r="S147" t="str">
        <x:v>No</x:v>
      </x:c>
      <x:c r="T147" s="12" t="str"/>
      <x:c r="U147" t="str">
        <x:v>Referral</x:v>
      </x:c>
      <x:c r="V147" t="str">
        <x:v>Remote</x:v>
      </x:c>
    </x:row>
    <x:row r="148">
      <x:c r="A148" t="str">
        <x:v>EMP0147</x:v>
      </x:c>
      <x:c r="B148" t="str">
        <x:v>Hiruni De Silva</x:v>
      </x:c>
      <x:c r="C148" t="str">
        <x:v>Female</x:v>
      </x:c>
      <x:c r="D148" t="n">
        <x:v>37</x:v>
      </x:c>
      <x:c r="E148" t="str">
        <x:v>HR</x:v>
      </x:c>
      <x:c r="F148" t="str">
        <x:v>HR Executive</x:v>
      </x:c>
      <x:c r="G148" t="str">
        <x:v>Master</x:v>
      </x:c>
      <x:c r="H148" s="12" t="n">
        <x:v>45191</x:v>
      </x:c>
      <x:c r="I148" t="n">
        <x:v>2</x:v>
      </x:c>
      <x:c r="J148" t="str">
        <x:v>Full-time</x:v>
      </x:c>
      <x:c r="K148" s="14" t="n">
        <x:v>126000</x:v>
      </x:c>
      <x:c r="L148" t="n">
        <x:v>4</x:v>
      </x:c>
      <x:c r="M148" t="n">
        <x:v>3</x:v>
      </x:c>
      <x:c r="N148" t="n">
        <x:v>4</x:v>
      </x:c>
      <x:c r="O148" t="str">
        <x:v>No</x:v>
      </x:c>
      <x:c r="P148" t="n">
        <x:v>11</x:v>
      </x:c>
      <x:c r="Q148" t="n">
        <x:v>9</x:v>
      </x:c>
      <x:c r="R148" t="str">
        <x:v>Yes</x:v>
      </x:c>
      <x:c r="S148" t="str">
        <x:v>No</x:v>
      </x:c>
      <x:c r="T148" s="12" t="str"/>
      <x:c r="U148" t="str">
        <x:v>Company Website</x:v>
      </x:c>
      <x:c r="V148" t="str">
        <x:v>Galle</x:v>
      </x:c>
    </x:row>
    <x:row r="149">
      <x:c r="A149" t="str">
        <x:v>EMP0148</x:v>
      </x:c>
      <x:c r="B149" t="str">
        <x:v>Amaya Silva</x:v>
      </x:c>
      <x:c r="C149" t="str">
        <x:v>Female</x:v>
      </x:c>
      <x:c r="D149" t="n">
        <x:v>23</x:v>
      </x:c>
      <x:c r="E149" t="str">
        <x:v>Sales</x:v>
      </x:c>
      <x:c r="F149" t="str">
        <x:v>Account Manager</x:v>
      </x:c>
      <x:c r="G149" t="str">
        <x:v>Master</x:v>
      </x:c>
      <x:c r="H149" s="12" t="n">
        <x:v>45559</x:v>
      </x:c>
      <x:c r="I149" t="n">
        <x:v>1</x:v>
      </x:c>
      <x:c r="J149" t="str">
        <x:v>Full-time</x:v>
      </x:c>
      <x:c r="K149" s="14" t="n">
        <x:v>80000</x:v>
      </x:c>
      <x:c r="L149" t="n">
        <x:v>3</x:v>
      </x:c>
      <x:c r="M149" t="n">
        <x:v>5</x:v>
      </x:c>
      <x:c r="N149" t="n">
        <x:v>4</x:v>
      </x:c>
      <x:c r="O149" t="str">
        <x:v>No</x:v>
      </x:c>
      <x:c r="P149" t="n">
        <x:v>36</x:v>
      </x:c>
      <x:c r="Q149" t="n">
        <x:v>7</x:v>
      </x:c>
      <x:c r="R149" t="str">
        <x:v>No</x:v>
      </x:c>
      <x:c r="S149" t="str">
        <x:v>No</x:v>
      </x:c>
      <x:c r="T149" s="12" t="str"/>
      <x:c r="U149" t="str">
        <x:v>Company Website</x:v>
      </x:c>
      <x:c r="V149" t="str">
        <x:v>Galle</x:v>
      </x:c>
    </x:row>
    <x:row r="150">
      <x:c r="A150" t="str">
        <x:v>EMP0149</x:v>
      </x:c>
      <x:c r="B150" t="str">
        <x:v>Bingo Kumarasinghe</x:v>
      </x:c>
      <x:c r="C150" t="str">
        <x:v>Female</x:v>
      </x:c>
      <x:c r="D150" t="n">
        <x:v>36</x:v>
      </x:c>
      <x:c r="E150" t="str">
        <x:v>Marketing</x:v>
      </x:c>
      <x:c r="F150" t="str">
        <x:v>Digital Marketer</x:v>
      </x:c>
      <x:c r="G150" t="str">
        <x:v>Bachelor</x:v>
      </x:c>
      <x:c r="H150" s="12" t="n">
        <x:v>46121</x:v>
      </x:c>
      <x:c r="I150" t="n">
        <x:v>0</x:v>
      </x:c>
      <x:c r="J150" t="str">
        <x:v>Part-time</x:v>
      </x:c>
      <x:c r="K150" s="14" t="n">
        <x:v>80000</x:v>
      </x:c>
      <x:c r="L150" t="n">
        <x:v>3</x:v>
      </x:c>
      <x:c r="M150" t="n">
        <x:v>3</x:v>
      </x:c>
      <x:c r="N150" t="n">
        <x:v>3</x:v>
      </x:c>
      <x:c r="O150" t="str">
        <x:v>Yes</x:v>
      </x:c>
      <x:c r="P150" t="n">
        <x:v>58</x:v>
      </x:c>
      <x:c r="Q150" t="n">
        <x:v>14</x:v>
      </x:c>
      <x:c r="R150" t="str">
        <x:v>No</x:v>
      </x:c>
      <x:c r="S150" t="str">
        <x:v>No</x:v>
      </x:c>
      <x:c r="T150" s="12" t="str"/>
      <x:c r="U150" t="str">
        <x:v>Job Fair</x:v>
      </x:c>
      <x:c r="V150" t="str">
        <x:v>Remote</x:v>
      </x:c>
    </x:row>
    <x:row r="151">
      <x:c r="A151" t="str">
        <x:v>EMP0150</x:v>
      </x:c>
      <x:c r="B151" t="str">
        <x:v>Chamath Kumarasinghe</x:v>
      </x:c>
      <x:c r="C151" t="str">
        <x:v>Male</x:v>
      </x:c>
      <x:c r="D151" t="n">
        <x:v>29</x:v>
      </x:c>
      <x:c r="E151" t="str">
        <x:v>IT</x:v>
      </x:c>
      <x:c r="F151" t="str">
        <x:v>Software Engineer</x:v>
      </x:c>
      <x:c r="G151" t="str">
        <x:v>Diploma</x:v>
      </x:c>
      <x:c r="H151" s="12" t="n">
        <x:v>42879</x:v>
      </x:c>
      <x:c r="I151" t="n">
        <x:v>8</x:v>
      </x:c>
      <x:c r="J151" t="str">
        <x:v>Contract</x:v>
      </x:c>
      <x:c r="K151" s="14" t="n">
        <x:v>174000</x:v>
      </x:c>
      <x:c r="L151" t="n">
        <x:v>3</x:v>
      </x:c>
      <x:c r="M151" t="n">
        <x:v>3</x:v>
      </x:c>
      <x:c r="N151" t="n">
        <x:v>1</x:v>
      </x:c>
      <x:c r="O151" t="str">
        <x:v>No</x:v>
      </x:c>
      <x:c r="P151" t="n">
        <x:v>60</x:v>
      </x:c>
      <x:c r="Q151" t="n">
        <x:v>8</x:v>
      </x:c>
      <x:c r="R151" t="str">
        <x:v>No</x:v>
      </x:c>
      <x:c r="S151" t="str">
        <x:v>No</x:v>
      </x:c>
      <x:c r="T151" s="12" t="str"/>
      <x:c r="U151" t="str">
        <x:v>University Placement</x:v>
      </x:c>
      <x:c r="V151" t="str">
        <x:v>Kurunegala</x:v>
      </x:c>
    </x:row>
    <x:row r="152">
      <x:c r="A152" t="str">
        <x:v>EMP0151</x:v>
      </x:c>
      <x:c r="B152" t="str">
        <x:v>Bingo De Silva</x:v>
      </x:c>
      <x:c r="C152" t="str">
        <x:v>Male</x:v>
      </x:c>
      <x:c r="D152" t="n">
        <x:v>58</x:v>
      </x:c>
      <x:c r="E152" t="str">
        <x:v>Sales</x:v>
      </x:c>
      <x:c r="F152" t="str">
        <x:v>Sales Executive</x:v>
      </x:c>
      <x:c r="G152" t="str">
        <x:v>Master</x:v>
      </x:c>
      <x:c r="H152" s="12" t="n">
        <x:v>42540</x:v>
      </x:c>
      <x:c r="I152" t="n">
        <x:v>9</x:v>
      </x:c>
      <x:c r="J152" t="str">
        <x:v>Full-time</x:v>
      </x:c>
      <x:c r="K152" s="14" t="n">
        <x:v>136000</x:v>
      </x:c>
      <x:c r="L152" t="n">
        <x:v>4</x:v>
      </x:c>
      <x:c r="M152" t="n">
        <x:v>3</x:v>
      </x:c>
      <x:c r="N152" t="n">
        <x:v>4</x:v>
      </x:c>
      <x:c r="O152" t="str">
        <x:v>Yes</x:v>
      </x:c>
      <x:c r="P152" t="n">
        <x:v>38</x:v>
      </x:c>
      <x:c r="Q152" t="n">
        <x:v>7</x:v>
      </x:c>
      <x:c r="R152" t="str">
        <x:v>Yes</x:v>
      </x:c>
      <x:c r="S152" t="str">
        <x:v>No</x:v>
      </x:c>
      <x:c r="T152" s="12" t="str"/>
      <x:c r="U152" t="str">
        <x:v>Recruitment Agency</x:v>
      </x:c>
      <x:c r="V152" t="str">
        <x:v>Remote</x:v>
      </x:c>
    </x:row>
    <x:row r="153">
      <x:c r="A153" t="str">
        <x:v>EMP0152</x:v>
      </x:c>
      <x:c r="B153" t="str">
        <x:v>Sahan Bandara</x:v>
      </x:c>
      <x:c r="C153" t="str">
        <x:v>Female</x:v>
      </x:c>
      <x:c r="D153" t="n">
        <x:v>46</x:v>
      </x:c>
      <x:c r="E153" t="str">
        <x:v>Customer Support</x:v>
      </x:c>
      <x:c r="F153" t="str">
        <x:v>Customer Success Executive</x:v>
      </x:c>
      <x:c r="G153" t="str">
        <x:v>Master</x:v>
      </x:c>
      <x:c r="H153" s="12" t="n">
        <x:v>42805</x:v>
      </x:c>
      <x:c r="I153" t="n">
        <x:v>9</x:v>
      </x:c>
      <x:c r="J153" t="str">
        <x:v>Full-time</x:v>
      </x:c>
      <x:c r="K153" s="14" t="n">
        <x:v>114000</x:v>
      </x:c>
      <x:c r="L153" t="n">
        <x:v>3</x:v>
      </x:c>
      <x:c r="M153" t="n">
        <x:v>5</x:v>
      </x:c>
      <x:c r="N153" t="n">
        <x:v>5</x:v>
      </x:c>
      <x:c r="O153" t="str">
        <x:v>Yes</x:v>
      </x:c>
      <x:c r="P153" t="n">
        <x:v>21</x:v>
      </x:c>
      <x:c r="Q153" t="n">
        <x:v>4</x:v>
      </x:c>
      <x:c r="R153" t="str">
        <x:v>Yes</x:v>
      </x:c>
      <x:c r="S153" t="str">
        <x:v>No</x:v>
      </x:c>
      <x:c r="T153" s="12" t="str"/>
      <x:c r="U153" t="str">
        <x:v>Job Fair</x:v>
      </x:c>
      <x:c r="V153" t="str">
        <x:v>Remote</x:v>
      </x:c>
    </x:row>
    <x:row r="154">
      <x:c r="A154" t="str">
        <x:v>EMP0153</x:v>
      </x:c>
      <x:c r="B154" t="str">
        <x:v>Bingo Fernando</x:v>
      </x:c>
      <x:c r="C154" t="str">
        <x:v>Female</x:v>
      </x:c>
      <x:c r="D154" t="n">
        <x:v>47</x:v>
      </x:c>
      <x:c r="E154" t="str">
        <x:v>Sales</x:v>
      </x:c>
      <x:c r="F154" t="str">
        <x:v>Sales Executive</x:v>
      </x:c>
      <x:c r="G154" t="str">
        <x:v>Bachelor</x:v>
      </x:c>
      <x:c r="H154" s="12" t="n">
        <x:v>45110</x:v>
      </x:c>
      <x:c r="I154" t="n">
        <x:v>2</x:v>
      </x:c>
      <x:c r="J154" t="str">
        <x:v>Full-time</x:v>
      </x:c>
      <x:c r="K154" s="14" t="n">
        <x:v>109000</x:v>
      </x:c>
      <x:c r="L154" t="n">
        <x:v>4</x:v>
      </x:c>
      <x:c r="M154" t="n">
        <x:v>2</x:v>
      </x:c>
      <x:c r="N154" t="n">
        <x:v>3</x:v>
      </x:c>
      <x:c r="O154" t="str">
        <x:v>No</x:v>
      </x:c>
      <x:c r="P154" t="n">
        <x:v>55</x:v>
      </x:c>
      <x:c r="Q154" t="n">
        <x:v>1</x:v>
      </x:c>
      <x:c r="R154" t="str">
        <x:v>No</x:v>
      </x:c>
      <x:c r="S154" t="str">
        <x:v>No</x:v>
      </x:c>
      <x:c r="T154" s="12" t="str"/>
      <x:c r="U154" t="str">
        <x:v>Company Website</x:v>
      </x:c>
      <x:c r="V154" t="str">
        <x:v>Jaffna</x:v>
      </x:c>
    </x:row>
    <x:row r="155">
      <x:c r="A155" t="str">
        <x:v>EMP0154</x:v>
      </x:c>
      <x:c r="B155" t="str">
        <x:v>Lakshan Wijesinghe</x:v>
      </x:c>
      <x:c r="C155" t="str">
        <x:v>Female</x:v>
      </x:c>
      <x:c r="D155" t="n">
        <x:v>50</x:v>
      </x:c>
      <x:c r="E155" t="str">
        <x:v>Sales</x:v>
      </x:c>
      <x:c r="F155" t="str">
        <x:v>Sales Executive</x:v>
      </x:c>
      <x:c r="G155" t="str">
        <x:v>Diploma</x:v>
      </x:c>
      <x:c r="H155" s="12" t="n">
        <x:v>40873</x:v>
      </x:c>
      <x:c r="I155" t="n">
        <x:v>14</x:v>
      </x:c>
      <x:c r="J155" t="str">
        <x:v>Full-time</x:v>
      </x:c>
      <x:c r="K155" s="14" t="n">
        <x:v>170000</x:v>
      </x:c>
      <x:c r="L155" t="n">
        <x:v>3</x:v>
      </x:c>
      <x:c r="M155" t="n">
        <x:v>4</x:v>
      </x:c>
      <x:c r="N155" t="n">
        <x:v>3</x:v>
      </x:c>
      <x:c r="O155" t="str">
        <x:v>No</x:v>
      </x:c>
      <x:c r="P155" t="n">
        <x:v>58</x:v>
      </x:c>
      <x:c r="Q155" t="n">
        <x:v>11</x:v>
      </x:c>
      <x:c r="R155" t="str">
        <x:v>Yes</x:v>
      </x:c>
      <x:c r="S155" t="str">
        <x:v>No</x:v>
      </x:c>
      <x:c r="T155" s="12" t="str"/>
      <x:c r="U155" t="str">
        <x:v>Company Website</x:v>
      </x:c>
      <x:c r="V155" t="str">
        <x:v>Galle</x:v>
      </x:c>
    </x:row>
    <x:row r="156">
      <x:c r="A156" t="str">
        <x:v>EMP0155</x:v>
      </x:c>
      <x:c r="B156" t="str">
        <x:v>Sajani Perera</x:v>
      </x:c>
      <x:c r="C156" t="str">
        <x:v>Female</x:v>
      </x:c>
      <x:c r="D156" t="n">
        <x:v>44</x:v>
      </x:c>
      <x:c r="E156" t="str">
        <x:v>Sales</x:v>
      </x:c>
      <x:c r="F156" t="str">
        <x:v>Sales Lead</x:v>
      </x:c>
      <x:c r="G156" t="str">
        <x:v>Diploma</x:v>
      </x:c>
      <x:c r="H156" s="12" t="n">
        <x:v>41501</x:v>
      </x:c>
      <x:c r="I156" t="n">
        <x:v>12</x:v>
      </x:c>
      <x:c r="J156" t="str">
        <x:v>Full-time</x:v>
      </x:c>
      <x:c r="K156" s="14" t="n">
        <x:v>145000</x:v>
      </x:c>
      <x:c r="L156" t="n">
        <x:v>3</x:v>
      </x:c>
      <x:c r="M156" t="n">
        <x:v>5</x:v>
      </x:c>
      <x:c r="N156" t="n">
        <x:v>1</x:v>
      </x:c>
      <x:c r="O156" t="str">
        <x:v>No</x:v>
      </x:c>
      <x:c r="P156" t="n">
        <x:v>32</x:v>
      </x:c>
      <x:c r="Q156" t="n">
        <x:v>2</x:v>
      </x:c>
      <x:c r="R156" t="str">
        <x:v>Yes</x:v>
      </x:c>
      <x:c r="S156" t="str">
        <x:v>Yes</x:v>
      </x:c>
      <x:c r="T156" s="12" t="n">
        <x:v>46071</x:v>
      </x:c>
      <x:c r="U156" t="str">
        <x:v>Company Website</x:v>
      </x:c>
      <x:c r="V156" t="str">
        <x:v>Kandy</x:v>
      </x:c>
    </x:row>
    <x:row r="157">
      <x:c r="A157" t="str">
        <x:v>EMP0156</x:v>
      </x:c>
      <x:c r="B157" t="str">
        <x:v>Yasiru Fernando</x:v>
      </x:c>
      <x:c r="C157" t="str">
        <x:v>Male</x:v>
      </x:c>
      <x:c r="D157" t="n">
        <x:v>27</x:v>
      </x:c>
      <x:c r="E157" t="str">
        <x:v>IT</x:v>
      </x:c>
      <x:c r="F157" t="str">
        <x:v>Business Analyst</x:v>
      </x:c>
      <x:c r="G157" t="str">
        <x:v>Diploma</x:v>
      </x:c>
      <x:c r="H157" s="12" t="n">
        <x:v>44383</x:v>
      </x:c>
      <x:c r="I157" t="n">
        <x:v>4</x:v>
      </x:c>
      <x:c r="J157" t="str">
        <x:v>Full-time</x:v>
      </x:c>
      <x:c r="K157" s="14" t="n">
        <x:v>149000</x:v>
      </x:c>
      <x:c r="L157" t="n">
        <x:v>1</x:v>
      </x:c>
      <x:c r="M157" t="n">
        <x:v>1</x:v>
      </x:c>
      <x:c r="N157" t="n">
        <x:v>5</x:v>
      </x:c>
      <x:c r="O157" t="str">
        <x:v>No</x:v>
      </x:c>
      <x:c r="P157" t="n">
        <x:v>12</x:v>
      </x:c>
      <x:c r="Q157" t="n">
        <x:v>5</x:v>
      </x:c>
      <x:c r="R157" t="str">
        <x:v>Yes</x:v>
      </x:c>
      <x:c r="S157" t="str">
        <x:v>No</x:v>
      </x:c>
      <x:c r="T157" s="12" t="str"/>
      <x:c r="U157" t="str">
        <x:v>Job Fair</x:v>
      </x:c>
      <x:c r="V157" t="str">
        <x:v>Colombo</x:v>
      </x:c>
    </x:row>
    <x:row r="158">
      <x:c r="A158" t="str">
        <x:v>EMP0157</x:v>
      </x:c>
      <x:c r="B158" t="str">
        <x:v>Ishara Bandara</x:v>
      </x:c>
      <x:c r="C158" t="str">
        <x:v>Male</x:v>
      </x:c>
      <x:c r="D158" t="n">
        <x:v>47</x:v>
      </x:c>
      <x:c r="E158" t="str">
        <x:v>Sales</x:v>
      </x:c>
      <x:c r="F158" t="str">
        <x:v>Sales Lead</x:v>
      </x:c>
      <x:c r="G158" t="str">
        <x:v>Professional Certification</x:v>
      </x:c>
      <x:c r="H158" s="12" t="n">
        <x:v>40653</x:v>
      </x:c>
      <x:c r="I158" t="n">
        <x:v>15</x:v>
      </x:c>
      <x:c r="J158" t="str">
        <x:v>Full-time</x:v>
      </x:c>
      <x:c r="K158" s="14" t="n">
        <x:v>167000</x:v>
      </x:c>
      <x:c r="L158" t="n">
        <x:v>3</x:v>
      </x:c>
      <x:c r="M158" t="n">
        <x:v>3</x:v>
      </x:c>
      <x:c r="N158" t="n">
        <x:v>2</x:v>
      </x:c>
      <x:c r="O158" t="str">
        <x:v>Yes</x:v>
      </x:c>
      <x:c r="P158" t="n">
        <x:v>60</x:v>
      </x:c>
      <x:c r="Q158" t="n">
        <x:v>10</x:v>
      </x:c>
      <x:c r="R158" t="str">
        <x:v>No</x:v>
      </x:c>
      <x:c r="S158" t="str">
        <x:v>No</x:v>
      </x:c>
      <x:c r="T158" s="12" t="str"/>
      <x:c r="U158" t="str">
        <x:v>LinkedIn</x:v>
      </x:c>
      <x:c r="V158" t="str">
        <x:v>Colombo</x:v>
      </x:c>
    </x:row>
    <x:row r="159">
      <x:c r="A159" t="str">
        <x:v>EMP0158</x:v>
      </x:c>
      <x:c r="B159" t="str">
        <x:v>Amaya De Silva</x:v>
      </x:c>
      <x:c r="C159" t="str">
        <x:v>Male</x:v>
      </x:c>
      <x:c r="D159" t="n">
        <x:v>34</x:v>
      </x:c>
      <x:c r="E159" t="str">
        <x:v>IT</x:v>
      </x:c>
      <x:c r="F159" t="str">
        <x:v>Data Analyst</x:v>
      </x:c>
      <x:c r="G159" t="str">
        <x:v>Master</x:v>
      </x:c>
      <x:c r="H159" s="12" t="n">
        <x:v>42224</x:v>
      </x:c>
      <x:c r="I159" t="n">
        <x:v>10</x:v>
      </x:c>
      <x:c r="J159" t="str">
        <x:v>Full-time</x:v>
      </x:c>
      <x:c r="K159" s="14" t="n">
        <x:v>207000</x:v>
      </x:c>
      <x:c r="L159" t="n">
        <x:v>4</x:v>
      </x:c>
      <x:c r="M159" t="n">
        <x:v>5</x:v>
      </x:c>
      <x:c r="N159" t="n">
        <x:v>4</x:v>
      </x:c>
      <x:c r="O159" t="str">
        <x:v>No</x:v>
      </x:c>
      <x:c r="P159" t="n">
        <x:v>38</x:v>
      </x:c>
      <x:c r="Q159" t="n">
        <x:v>11</x:v>
      </x:c>
      <x:c r="R159" t="str">
        <x:v>No</x:v>
      </x:c>
      <x:c r="S159" t="str">
        <x:v>No</x:v>
      </x:c>
      <x:c r="T159" s="12" t="str"/>
      <x:c r="U159" t="str">
        <x:v>Job Fair</x:v>
      </x:c>
      <x:c r="V159" t="str">
        <x:v>Galle</x:v>
      </x:c>
    </x:row>
    <x:row r="160">
      <x:c r="A160" t="str">
        <x:v>EMP0159</x:v>
      </x:c>
      <x:c r="B160" t="str">
        <x:v>Nethmi Dias</x:v>
      </x:c>
      <x:c r="C160" t="str">
        <x:v>Female</x:v>
      </x:c>
      <x:c r="D160" t="n">
        <x:v>23</x:v>
      </x:c>
      <x:c r="E160" t="str">
        <x:v>Sales</x:v>
      </x:c>
      <x:c r="F160" t="str">
        <x:v>Account Manager</x:v>
      </x:c>
      <x:c r="G160" t="str">
        <x:v>Bachelor</x:v>
      </x:c>
      <x:c r="H160" s="12" t="n">
        <x:v>45749</x:v>
      </x:c>
      <x:c r="I160" t="n">
        <x:v>1</x:v>
      </x:c>
      <x:c r="J160" t="str">
        <x:v>Full-time</x:v>
      </x:c>
      <x:c r="K160" s="14" t="n">
        <x:v>107000</x:v>
      </x:c>
      <x:c r="L160" t="n">
        <x:v>3</x:v>
      </x:c>
      <x:c r="M160" t="n">
        <x:v>4</x:v>
      </x:c>
      <x:c r="N160" t="n">
        <x:v>5</x:v>
      </x:c>
      <x:c r="O160" t="str">
        <x:v>No</x:v>
      </x:c>
      <x:c r="P160" t="n">
        <x:v>10</x:v>
      </x:c>
      <x:c r="Q160" t="n">
        <x:v>7</x:v>
      </x:c>
      <x:c r="R160" t="str">
        <x:v>No</x:v>
      </x:c>
      <x:c r="S160" t="str">
        <x:v>No</x:v>
      </x:c>
      <x:c r="T160" s="12" t="str"/>
      <x:c r="U160" t="str">
        <x:v>University Placement</x:v>
      </x:c>
      <x:c r="V160" t="str">
        <x:v>Kurunegala</x:v>
      </x:c>
    </x:row>
    <x:row r="161">
      <x:c r="A161" t="str">
        <x:v>EMP0160</x:v>
      </x:c>
      <x:c r="B161" t="str">
        <x:v>Ishara De Silva</x:v>
      </x:c>
      <x:c r="C161" t="str">
        <x:v>Female</x:v>
      </x:c>
      <x:c r="D161" t="n">
        <x:v>37</x:v>
      </x:c>
      <x:c r="E161" t="str">
        <x:v>IT</x:v>
      </x:c>
      <x:c r="F161" t="str">
        <x:v>Data Analyst</x:v>
      </x:c>
      <x:c r="G161" t="str">
        <x:v>Master</x:v>
      </x:c>
      <x:c r="H161" s="12" t="n">
        <x:v>42136</x:v>
      </x:c>
      <x:c r="I161" t="n">
        <x:v>10</x:v>
      </x:c>
      <x:c r="J161" t="str">
        <x:v>Full-time</x:v>
      </x:c>
      <x:c r="K161" s="14" t="n">
        <x:v>210000</x:v>
      </x:c>
      <x:c r="L161" t="n">
        <x:v>1</x:v>
      </x:c>
      <x:c r="M161" t="n">
        <x:v>4</x:v>
      </x:c>
      <x:c r="N161" t="n">
        <x:v>5</x:v>
      </x:c>
      <x:c r="O161" t="str">
        <x:v>No</x:v>
      </x:c>
      <x:c r="P161" t="n">
        <x:v>40</x:v>
      </x:c>
      <x:c r="Q161" t="n">
        <x:v>9</x:v>
      </x:c>
      <x:c r="R161" t="str">
        <x:v>No</x:v>
      </x:c>
      <x:c r="S161" t="str">
        <x:v>No</x:v>
      </x:c>
      <x:c r="T161" s="12" t="str"/>
      <x:c r="U161" t="str">
        <x:v>Company Website</x:v>
      </x:c>
      <x:c r="V161" t="str">
        <x:v>Kurunegala</x:v>
      </x:c>
    </x:row>
    <x:row r="162">
      <x:c r="A162" t="str">
        <x:v>EMP0161</x:v>
      </x:c>
      <x:c r="B162" t="str">
        <x:v>Dinuka Dias</x:v>
      </x:c>
      <x:c r="C162" t="str">
        <x:v>Female</x:v>
      </x:c>
      <x:c r="D162" t="n">
        <x:v>36</x:v>
      </x:c>
      <x:c r="E162" t="str">
        <x:v>Sales</x:v>
      </x:c>
      <x:c r="F162" t="str">
        <x:v>Sales Executive</x:v>
      </x:c>
      <x:c r="G162" t="str">
        <x:v>Diploma</x:v>
      </x:c>
      <x:c r="H162" s="12" t="n">
        <x:v>45874</x:v>
      </x:c>
      <x:c r="I162" t="n">
        <x:v>0</x:v>
      </x:c>
      <x:c r="J162" t="str">
        <x:v>Full-time</x:v>
      </x:c>
      <x:c r="K162" s="14" t="n">
        <x:v>93000</x:v>
      </x:c>
      <x:c r="L162" t="n">
        <x:v>5</x:v>
      </x:c>
      <x:c r="M162" t="n">
        <x:v>3</x:v>
      </x:c>
      <x:c r="N162" t="n">
        <x:v>2</x:v>
      </x:c>
      <x:c r="O162" t="str">
        <x:v>No</x:v>
      </x:c>
      <x:c r="P162" t="n">
        <x:v>55</x:v>
      </x:c>
      <x:c r="Q162" t="n">
        <x:v>8</x:v>
      </x:c>
      <x:c r="R162" t="str">
        <x:v>Yes</x:v>
      </x:c>
      <x:c r="S162" t="str">
        <x:v>No</x:v>
      </x:c>
      <x:c r="T162" s="12" t="str"/>
      <x:c r="U162" t="str">
        <x:v>University Placement</x:v>
      </x:c>
      <x:c r="V162" t="str">
        <x:v>Galle</x:v>
      </x:c>
    </x:row>
    <x:row r="163">
      <x:c r="A163" t="str">
        <x:v>EMP0162</x:v>
      </x:c>
      <x:c r="B163" t="str">
        <x:v>Naveen Dias</x:v>
      </x:c>
      <x:c r="C163" t="str">
        <x:v>Male</x:v>
      </x:c>
      <x:c r="D163" t="n">
        <x:v>28</x:v>
      </x:c>
      <x:c r="E163" t="str">
        <x:v>Procurement</x:v>
      </x:c>
      <x:c r="F163" t="str">
        <x:v>Vendor Coordinator</x:v>
      </x:c>
      <x:c r="G163" t="str">
        <x:v>Master</x:v>
      </x:c>
      <x:c r="H163" s="12" t="n">
        <x:v>44164</x:v>
      </x:c>
      <x:c r="I163" t="n">
        <x:v>5</x:v>
      </x:c>
      <x:c r="J163" t="str">
        <x:v>Full-time</x:v>
      </x:c>
      <x:c r="K163" s="14" t="n">
        <x:v>104000</x:v>
      </x:c>
      <x:c r="L163" t="n">
        <x:v>4</x:v>
      </x:c>
      <x:c r="M163" t="n">
        <x:v>3</x:v>
      </x:c>
      <x:c r="N163" t="n">
        <x:v>4</x:v>
      </x:c>
      <x:c r="O163" t="str">
        <x:v>No</x:v>
      </x:c>
      <x:c r="P163" t="n">
        <x:v>24</x:v>
      </x:c>
      <x:c r="Q163" t="n">
        <x:v>4</x:v>
      </x:c>
      <x:c r="R163" t="str">
        <x:v>Yes</x:v>
      </x:c>
      <x:c r="S163" t="str">
        <x:v>No</x:v>
      </x:c>
      <x:c r="T163" s="12" t="str"/>
      <x:c r="U163" t="str">
        <x:v>Company Website</x:v>
      </x:c>
      <x:c r="V163" t="str">
        <x:v>Remote</x:v>
      </x:c>
    </x:row>
    <x:row r="164">
      <x:c r="A164" t="str">
        <x:v>EMP0163</x:v>
      </x:c>
      <x:c r="B164" t="str">
        <x:v>Bingo Rajapaksha</x:v>
      </x:c>
      <x:c r="C164" t="str">
        <x:v>Male</x:v>
      </x:c>
      <x:c r="D164" t="n">
        <x:v>41</x:v>
      </x:c>
      <x:c r="E164" t="str">
        <x:v>Finance</x:v>
      </x:c>
      <x:c r="F164" t="str">
        <x:v>Accountant</x:v>
      </x:c>
      <x:c r="G164" t="str">
        <x:v>Diploma</x:v>
      </x:c>
      <x:c r="H164" s="12" t="n">
        <x:v>42793</x:v>
      </x:c>
      <x:c r="I164" t="n">
        <x:v>9</x:v>
      </x:c>
      <x:c r="J164" t="str">
        <x:v>Full-time</x:v>
      </x:c>
      <x:c r="K164" s="14" t="n">
        <x:v>137000</x:v>
      </x:c>
      <x:c r="L164" t="n">
        <x:v>5</x:v>
      </x:c>
      <x:c r="M164" t="n">
        <x:v>5</x:v>
      </x:c>
      <x:c r="N164" t="n">
        <x:v>3</x:v>
      </x:c>
      <x:c r="O164" t="str">
        <x:v>No</x:v>
      </x:c>
      <x:c r="P164" t="n">
        <x:v>40</x:v>
      </x:c>
      <x:c r="Q164" t="n">
        <x:v>12</x:v>
      </x:c>
      <x:c r="R164" t="str">
        <x:v>No</x:v>
      </x:c>
      <x:c r="S164" t="str">
        <x:v>No</x:v>
      </x:c>
      <x:c r="T164" s="12" t="str"/>
      <x:c r="U164" t="str">
        <x:v>Job Fair</x:v>
      </x:c>
      <x:c r="V164" t="str">
        <x:v>Kandy</x:v>
      </x:c>
    </x:row>
    <x:row r="165">
      <x:c r="A165" t="str">
        <x:v>EMP0164</x:v>
      </x:c>
      <x:c r="B165" t="str">
        <x:v>Kavindi Kumarasinghe</x:v>
      </x:c>
      <x:c r="C165" t="str">
        <x:v>Female</x:v>
      </x:c>
      <x:c r="D165" t="n">
        <x:v>44</x:v>
      </x:c>
      <x:c r="E165" t="str">
        <x:v>IT</x:v>
      </x:c>
      <x:c r="F165" t="str">
        <x:v>Software Engineer</x:v>
      </x:c>
      <x:c r="G165" t="str">
        <x:v>Master</x:v>
      </x:c>
      <x:c r="H165" s="12" t="n">
        <x:v>42408</x:v>
      </x:c>
      <x:c r="I165" t="n">
        <x:v>10</x:v>
      </x:c>
      <x:c r="J165" t="str">
        <x:v>Full-time</x:v>
      </x:c>
      <x:c r="K165" s="14" t="n">
        <x:v>177000</x:v>
      </x:c>
      <x:c r="L165" t="n">
        <x:v>4</x:v>
      </x:c>
      <x:c r="M165" t="n">
        <x:v>4</x:v>
      </x:c>
      <x:c r="N165" t="n">
        <x:v>4</x:v>
      </x:c>
      <x:c r="O165" t="str">
        <x:v>Yes</x:v>
      </x:c>
      <x:c r="P165" t="n">
        <x:v>4</x:v>
      </x:c>
      <x:c r="Q165" t="n">
        <x:v>8</x:v>
      </x:c>
      <x:c r="R165" t="str">
        <x:v>No</x:v>
      </x:c>
      <x:c r="S165" t="str">
        <x:v>No</x:v>
      </x:c>
      <x:c r="T165" s="12" t="str"/>
      <x:c r="U165" t="str">
        <x:v>LinkedIn</x:v>
      </x:c>
      <x:c r="V165" t="str">
        <x:v>Remote</x:v>
      </x:c>
    </x:row>
    <x:row r="166">
      <x:c r="A166" t="str">
        <x:v>EMP0165</x:v>
      </x:c>
      <x:c r="B166" t="str">
        <x:v>Chamath Perera</x:v>
      </x:c>
      <x:c r="C166" t="str">
        <x:v>Male</x:v>
      </x:c>
      <x:c r="D166" t="n">
        <x:v>48</x:v>
      </x:c>
      <x:c r="E166" t="str">
        <x:v>Sales</x:v>
      </x:c>
      <x:c r="F166" t="str">
        <x:v>Account Manager</x:v>
      </x:c>
      <x:c r="G166" t="str">
        <x:v>Master</x:v>
      </x:c>
      <x:c r="H166" s="12" t="n">
        <x:v>44107</x:v>
      </x:c>
      <x:c r="I166" t="n">
        <x:v>5</x:v>
      </x:c>
      <x:c r="J166" t="str">
        <x:v>Full-time</x:v>
      </x:c>
      <x:c r="K166" s="14" t="n">
        <x:v>119000</x:v>
      </x:c>
      <x:c r="L166" t="n">
        <x:v>3</x:v>
      </x:c>
      <x:c r="M166" t="n">
        <x:v>3</x:v>
      </x:c>
      <x:c r="N166" t="n">
        <x:v>4</x:v>
      </x:c>
      <x:c r="O166" t="str">
        <x:v>No</x:v>
      </x:c>
      <x:c r="P166" t="n">
        <x:v>40</x:v>
      </x:c>
      <x:c r="Q166" t="n">
        <x:v>3</x:v>
      </x:c>
      <x:c r="R166" t="str">
        <x:v>Yes</x:v>
      </x:c>
      <x:c r="S166" t="str">
        <x:v>Yes</x:v>
      </x:c>
      <x:c r="T166" s="12" t="n">
        <x:v>46125</x:v>
      </x:c>
      <x:c r="U166" t="str">
        <x:v>Referral</x:v>
      </x:c>
      <x:c r="V166" t="str">
        <x:v>Colombo</x:v>
      </x:c>
    </x:row>
    <x:row r="167">
      <x:c r="A167" t="str">
        <x:v>EMP0166</x:v>
      </x:c>
      <x:c r="B167" t="str">
        <x:v>Ravindu Silva</x:v>
      </x:c>
      <x:c r="C167" t="str">
        <x:v>Male</x:v>
      </x:c>
      <x:c r="D167" t="n">
        <x:v>32</x:v>
      </x:c>
      <x:c r="E167" t="str">
        <x:v>Sales</x:v>
      </x:c>
      <x:c r="F167" t="str">
        <x:v>Sales Executive</x:v>
      </x:c>
      <x:c r="G167" t="str">
        <x:v>Diploma</x:v>
      </x:c>
      <x:c r="H167" s="12" t="n">
        <x:v>42090</x:v>
      </x:c>
      <x:c r="I167" t="n">
        <x:v>11</x:v>
      </x:c>
      <x:c r="J167" t="str">
        <x:v>Full-time</x:v>
      </x:c>
      <x:c r="K167" s="14" t="n">
        <x:v>127000</x:v>
      </x:c>
      <x:c r="L167" t="n">
        <x:v>3</x:v>
      </x:c>
      <x:c r="M167" t="n">
        <x:v>5</x:v>
      </x:c>
      <x:c r="N167" t="n">
        <x:v>5</x:v>
      </x:c>
      <x:c r="O167" t="str">
        <x:v>No</x:v>
      </x:c>
      <x:c r="P167" t="n">
        <x:v>31</x:v>
      </x:c>
      <x:c r="Q167" t="n">
        <x:v>2</x:v>
      </x:c>
      <x:c r="R167" t="str">
        <x:v>No</x:v>
      </x:c>
      <x:c r="S167" t="str">
        <x:v>No</x:v>
      </x:c>
      <x:c r="T167" s="12" t="str"/>
      <x:c r="U167" t="str">
        <x:v>LinkedIn</x:v>
      </x:c>
      <x:c r="V167" t="str">
        <x:v>Galle</x:v>
      </x:c>
    </x:row>
    <x:row r="168">
      <x:c r="A168" t="str">
        <x:v>EMP0167</x:v>
      </x:c>
      <x:c r="B168" t="str">
        <x:v>Sithumi Gunawardena</x:v>
      </x:c>
      <x:c r="C168" t="str">
        <x:v>Male</x:v>
      </x:c>
      <x:c r="D168" t="n">
        <x:v>57</x:v>
      </x:c>
      <x:c r="E168" t="str">
        <x:v>IT</x:v>
      </x:c>
      <x:c r="F168" t="str">
        <x:v>Data Analyst</x:v>
      </x:c>
      <x:c r="G168" t="str">
        <x:v>Professional Certification</x:v>
      </x:c>
      <x:c r="H168" s="12" t="n">
        <x:v>39803</x:v>
      </x:c>
      <x:c r="I168" t="n">
        <x:v>17</x:v>
      </x:c>
      <x:c r="J168" t="str">
        <x:v>Full-time</x:v>
      </x:c>
      <x:c r="K168" s="14" t="n">
        <x:v>222000</x:v>
      </x:c>
      <x:c r="L168" t="n">
        <x:v>3</x:v>
      </x:c>
      <x:c r="M168" t="n">
        <x:v>1</x:v>
      </x:c>
      <x:c r="N168" t="n">
        <x:v>3</x:v>
      </x:c>
      <x:c r="O168" t="str">
        <x:v>No</x:v>
      </x:c>
      <x:c r="P168" t="n">
        <x:v>13</x:v>
      </x:c>
      <x:c r="Q168" t="n">
        <x:v>7</x:v>
      </x:c>
      <x:c r="R168" t="str">
        <x:v>Yes</x:v>
      </x:c>
      <x:c r="S168" t="str">
        <x:v>No</x:v>
      </x:c>
      <x:c r="T168" s="12" t="str"/>
      <x:c r="U168" t="str">
        <x:v>Company Website</x:v>
      </x:c>
      <x:c r="V168" t="str">
        <x:v>Colombo</x:v>
      </x:c>
    </x:row>
    <x:row r="169">
      <x:c r="A169" t="str">
        <x:v>EMP0168</x:v>
      </x:c>
      <x:c r="B169" t="str">
        <x:v>Hiruni Silva</x:v>
      </x:c>
      <x:c r="C169" t="str">
        <x:v>Male</x:v>
      </x:c>
      <x:c r="D169" t="n">
        <x:v>27</x:v>
      </x:c>
      <x:c r="E169" t="str">
        <x:v>Sales</x:v>
      </x:c>
      <x:c r="F169" t="str">
        <x:v>Sales Executive</x:v>
      </x:c>
      <x:c r="G169" t="str">
        <x:v>Professional Certification</x:v>
      </x:c>
      <x:c r="H169" s="12" t="n">
        <x:v>44989</x:v>
      </x:c>
      <x:c r="I169" t="n">
        <x:v>3</x:v>
      </x:c>
      <x:c r="J169" t="str">
        <x:v>Full-time</x:v>
      </x:c>
      <x:c r="K169" s="14" t="n">
        <x:v>111000</x:v>
      </x:c>
      <x:c r="L169" t="n">
        <x:v>3</x:v>
      </x:c>
      <x:c r="M169" t="n">
        <x:v>5</x:v>
      </x:c>
      <x:c r="N169" t="n">
        <x:v>3</x:v>
      </x:c>
      <x:c r="O169" t="str">
        <x:v>No</x:v>
      </x:c>
      <x:c r="P169" t="n">
        <x:v>28</x:v>
      </x:c>
      <x:c r="Q169" t="n">
        <x:v>7</x:v>
      </x:c>
      <x:c r="R169" t="str">
        <x:v>No</x:v>
      </x:c>
      <x:c r="S169" t="str">
        <x:v>No</x:v>
      </x:c>
      <x:c r="T169" s="12" t="str"/>
      <x:c r="U169" t="str">
        <x:v>LinkedIn</x:v>
      </x:c>
      <x:c r="V169" t="str">
        <x:v>Galle</x:v>
      </x:c>
    </x:row>
    <x:row r="170">
      <x:c r="A170" t="str">
        <x:v>EMP0169</x:v>
      </x:c>
      <x:c r="B170" t="str">
        <x:v>Nipun Rajapaksha</x:v>
      </x:c>
      <x:c r="C170" t="str">
        <x:v>Female</x:v>
      </x:c>
      <x:c r="D170" t="n">
        <x:v>39</x:v>
      </x:c>
      <x:c r="E170" t="str">
        <x:v>HR</x:v>
      </x:c>
      <x:c r="F170" t="str">
        <x:v>Recruiter</x:v>
      </x:c>
      <x:c r="G170" t="str">
        <x:v>Professional Certification</x:v>
      </x:c>
      <x:c r="H170" s="12" t="n">
        <x:v>39542</x:v>
      </x:c>
      <x:c r="I170" t="n">
        <x:v>18</x:v>
      </x:c>
      <x:c r="J170" t="str">
        <x:v>Full-time</x:v>
      </x:c>
      <x:c r="K170" s="14" t="n">
        <x:v>164000</x:v>
      </x:c>
      <x:c r="L170" t="n">
        <x:v>2</x:v>
      </x:c>
      <x:c r="M170" t="n">
        <x:v>3</x:v>
      </x:c>
      <x:c r="N170" t="n">
        <x:v>3</x:v>
      </x:c>
      <x:c r="O170" t="str">
        <x:v>No</x:v>
      </x:c>
      <x:c r="P170" t="n">
        <x:v>41</x:v>
      </x:c>
      <x:c r="Q170" t="n">
        <x:v>7</x:v>
      </x:c>
      <x:c r="R170" t="str">
        <x:v>No</x:v>
      </x:c>
      <x:c r="S170" t="str">
        <x:v>No</x:v>
      </x:c>
      <x:c r="T170" s="12" t="str"/>
      <x:c r="U170" t="str">
        <x:v>University Placement</x:v>
      </x:c>
      <x:c r="V170" t="str">
        <x:v>Kandy</x:v>
      </x:c>
    </x:row>
    <x:row r="171">
      <x:c r="A171" t="str">
        <x:v>EMP0170</x:v>
      </x:c>
      <x:c r="B171" t="str">
        <x:v>Ravindu Jayasinghe</x:v>
      </x:c>
      <x:c r="C171" t="str">
        <x:v>Male</x:v>
      </x:c>
      <x:c r="D171" t="n">
        <x:v>24</x:v>
      </x:c>
      <x:c r="E171" t="str">
        <x:v>HR</x:v>
      </x:c>
      <x:c r="F171" t="str">
        <x:v>HR Executive</x:v>
      </x:c>
      <x:c r="G171" t="str">
        <x:v>Bachelor</x:v>
      </x:c>
      <x:c r="H171" s="12" t="n">
        <x:v>45717</x:v>
      </x:c>
      <x:c r="I171" t="n">
        <x:v>1</x:v>
      </x:c>
      <x:c r="J171" t="str">
        <x:v>Contract</x:v>
      </x:c>
      <x:c r="K171" s="14" t="n">
        <x:v>110000</x:v>
      </x:c>
      <x:c r="L171" t="n">
        <x:v>3</x:v>
      </x:c>
      <x:c r="M171" t="n">
        <x:v>5</x:v>
      </x:c>
      <x:c r="N171" t="n">
        <x:v>5</x:v>
      </x:c>
      <x:c r="O171" t="str">
        <x:v>No</x:v>
      </x:c>
      <x:c r="P171" t="n">
        <x:v>12</x:v>
      </x:c>
      <x:c r="Q171" t="n">
        <x:v>8</x:v>
      </x:c>
      <x:c r="R171" t="str">
        <x:v>Yes</x:v>
      </x:c>
      <x:c r="S171" t="str">
        <x:v>Yes</x:v>
      </x:c>
      <x:c r="T171" s="12" t="n">
        <x:v>45793</x:v>
      </x:c>
      <x:c r="U171" t="str">
        <x:v>University Placement</x:v>
      </x:c>
      <x:c r="V171" t="str">
        <x:v>Galle</x:v>
      </x:c>
    </x:row>
    <x:row r="172">
      <x:c r="A172" t="str">
        <x:v>EMP0171</x:v>
      </x:c>
      <x:c r="B172" t="str">
        <x:v>Amaya Dias</x:v>
      </x:c>
      <x:c r="C172" t="str">
        <x:v>Female</x:v>
      </x:c>
      <x:c r="D172" t="n">
        <x:v>46</x:v>
      </x:c>
      <x:c r="E172" t="str">
        <x:v>IT</x:v>
      </x:c>
      <x:c r="F172" t="str">
        <x:v>Software Engineer</x:v>
      </x:c>
      <x:c r="G172" t="str">
        <x:v>Diploma</x:v>
      </x:c>
      <x:c r="H172" s="12" t="n">
        <x:v>39735</x:v>
      </x:c>
      <x:c r="I172" t="n">
        <x:v>17</x:v>
      </x:c>
      <x:c r="J172" t="str">
        <x:v>Full-time</x:v>
      </x:c>
      <x:c r="K172" s="14" t="n">
        <x:v>221000</x:v>
      </x:c>
      <x:c r="L172" t="n">
        <x:v>3</x:v>
      </x:c>
      <x:c r="M172" t="n">
        <x:v>5</x:v>
      </x:c>
      <x:c r="N172" t="n">
        <x:v>1</x:v>
      </x:c>
      <x:c r="O172" t="str">
        <x:v>No</x:v>
      </x:c>
      <x:c r="P172" t="n">
        <x:v>41</x:v>
      </x:c>
      <x:c r="Q172" t="n">
        <x:v>2</x:v>
      </x:c>
      <x:c r="R172" t="str">
        <x:v>No</x:v>
      </x:c>
      <x:c r="S172" t="str">
        <x:v>Yes</x:v>
      </x:c>
      <x:c r="T172" s="12" t="n">
        <x:v>45841</x:v>
      </x:c>
      <x:c r="U172" t="str">
        <x:v>LinkedIn</x:v>
      </x:c>
      <x:c r="V172" t="str">
        <x:v>Jaffna</x:v>
      </x:c>
    </x:row>
    <x:row r="173">
      <x:c r="A173" t="str">
        <x:v>EMP0172</x:v>
      </x:c>
      <x:c r="B173" t="str">
        <x:v>Shanika Kumarasinghe</x:v>
      </x:c>
      <x:c r="C173" t="str">
        <x:v>Male</x:v>
      </x:c>
      <x:c r="D173" t="n">
        <x:v>48</x:v>
      </x:c>
      <x:c r="E173" t="str">
        <x:v>Marketing</x:v>
      </x:c>
      <x:c r="F173" t="str">
        <x:v>Content Specialist</x:v>
      </x:c>
      <x:c r="G173" t="str">
        <x:v>Bachelor</x:v>
      </x:c>
      <x:c r="H173" s="12" t="n">
        <x:v>43027</x:v>
      </x:c>
      <x:c r="I173" t="n">
        <x:v>8</x:v>
      </x:c>
      <x:c r="J173" t="str">
        <x:v>Full-time</x:v>
      </x:c>
      <x:c r="K173" s="14" t="n">
        <x:v>153000</x:v>
      </x:c>
      <x:c r="L173" t="n">
        <x:v>4</x:v>
      </x:c>
      <x:c r="M173" t="n">
        <x:v>1</x:v>
      </x:c>
      <x:c r="N173" t="n">
        <x:v>3</x:v>
      </x:c>
      <x:c r="O173" t="str">
        <x:v>Yes</x:v>
      </x:c>
      <x:c r="P173" t="n">
        <x:v>42</x:v>
      </x:c>
      <x:c r="Q173" t="n">
        <x:v>6</x:v>
      </x:c>
      <x:c r="R173" t="str">
        <x:v>No</x:v>
      </x:c>
      <x:c r="S173" t="str">
        <x:v>No</x:v>
      </x:c>
      <x:c r="T173" s="12" t="str"/>
      <x:c r="U173" t="str">
        <x:v>LinkedIn</x:v>
      </x:c>
      <x:c r="V173" t="str">
        <x:v>Remote</x:v>
      </x:c>
    </x:row>
    <x:row r="174">
      <x:c r="A174" t="str">
        <x:v>EMP0173</x:v>
      </x:c>
      <x:c r="B174" t="str">
        <x:v>Ravindu Gunawardena</x:v>
      </x:c>
      <x:c r="C174" t="str">
        <x:v>Male</x:v>
      </x:c>
      <x:c r="D174" t="n">
        <x:v>23</x:v>
      </x:c>
      <x:c r="E174" t="str">
        <x:v>HR</x:v>
      </x:c>
      <x:c r="F174" t="str">
        <x:v>Recruiter</x:v>
      </x:c>
      <x:c r="G174" t="str">
        <x:v>Diploma</x:v>
      </x:c>
      <x:c r="H174" s="12" t="n">
        <x:v>45623</x:v>
      </x:c>
      <x:c r="I174" t="n">
        <x:v>1</x:v>
      </x:c>
      <x:c r="J174" t="str">
        <x:v>Full-time</x:v>
      </x:c>
      <x:c r="K174" s="14" t="n">
        <x:v>113000</x:v>
      </x:c>
      <x:c r="L174" t="n">
        <x:v>4</x:v>
      </x:c>
      <x:c r="M174" t="n">
        <x:v>4</x:v>
      </x:c>
      <x:c r="N174" t="n">
        <x:v>5</x:v>
      </x:c>
      <x:c r="O174" t="str">
        <x:v>Yes</x:v>
      </x:c>
      <x:c r="P174" t="n">
        <x:v>23</x:v>
      </x:c>
      <x:c r="Q174" t="n">
        <x:v>11</x:v>
      </x:c>
      <x:c r="R174" t="str">
        <x:v>No</x:v>
      </x:c>
      <x:c r="S174" t="str">
        <x:v>No</x:v>
      </x:c>
      <x:c r="T174" s="12" t="str"/>
      <x:c r="U174" t="str">
        <x:v>Company Website</x:v>
      </x:c>
      <x:c r="V174" t="str">
        <x:v>Kurunegala</x:v>
      </x:c>
    </x:row>
    <x:row r="175">
      <x:c r="A175" t="str">
        <x:v>EMP0174</x:v>
      </x:c>
      <x:c r="B175" t="str">
        <x:v>Tharushi Ekanayake</x:v>
      </x:c>
      <x:c r="C175" t="str">
        <x:v>Male</x:v>
      </x:c>
      <x:c r="D175" t="n">
        <x:v>55</x:v>
      </x:c>
      <x:c r="E175" t="str">
        <x:v>IT</x:v>
      </x:c>
      <x:c r="F175" t="str">
        <x:v>Business Analyst</x:v>
      </x:c>
      <x:c r="G175" t="str">
        <x:v>Diploma</x:v>
      </x:c>
      <x:c r="H175" s="12" t="n">
        <x:v>42100</x:v>
      </x:c>
      <x:c r="I175" t="n">
        <x:v>11</x:v>
      </x:c>
      <x:c r="J175" t="str">
        <x:v>Full-time</x:v>
      </x:c>
      <x:c r="K175" s="14" t="n">
        <x:v>186000</x:v>
      </x:c>
      <x:c r="L175" t="n">
        <x:v>2</x:v>
      </x:c>
      <x:c r="M175" t="n">
        <x:v>4</x:v>
      </x:c>
      <x:c r="N175" t="n">
        <x:v>3</x:v>
      </x:c>
      <x:c r="O175" t="str">
        <x:v>No</x:v>
      </x:c>
      <x:c r="P175" t="n">
        <x:v>37</x:v>
      </x:c>
      <x:c r="Q175" t="n">
        <x:v>6</x:v>
      </x:c>
      <x:c r="R175" t="str">
        <x:v>No</x:v>
      </x:c>
      <x:c r="S175" t="str">
        <x:v>Yes</x:v>
      </x:c>
      <x:c r="T175" s="12" t="n">
        <x:v>46044</x:v>
      </x:c>
      <x:c r="U175" t="str">
        <x:v>Company Website</x:v>
      </x:c>
      <x:c r="V175" t="str">
        <x:v>Colombo</x:v>
      </x:c>
    </x:row>
    <x:row r="176">
      <x:c r="A176" t="str">
        <x:v>EMP0175</x:v>
      </x:c>
      <x:c r="B176" t="str">
        <x:v>Kasun Ekanayake</x:v>
      </x:c>
      <x:c r="C176" t="str">
        <x:v>Female</x:v>
      </x:c>
      <x:c r="D176" t="n">
        <x:v>39</x:v>
      </x:c>
      <x:c r="E176" t="str">
        <x:v>HR</x:v>
      </x:c>
      <x:c r="F176" t="str">
        <x:v>Recruiter</x:v>
      </x:c>
      <x:c r="G176" t="str">
        <x:v>Master</x:v>
      </x:c>
      <x:c r="H176" s="12" t="n">
        <x:v>41891</x:v>
      </x:c>
      <x:c r="I176" t="n">
        <x:v>11</x:v>
      </x:c>
      <x:c r="J176" t="str">
        <x:v>Full-time</x:v>
      </x:c>
      <x:c r="K176" s="14" t="n">
        <x:v>168000</x:v>
      </x:c>
      <x:c r="L176" t="n">
        <x:v>5</x:v>
      </x:c>
      <x:c r="M176" t="n">
        <x:v>4</x:v>
      </x:c>
      <x:c r="N176" t="n">
        <x:v>3</x:v>
      </x:c>
      <x:c r="O176" t="str">
        <x:v>No</x:v>
      </x:c>
      <x:c r="P176" t="n">
        <x:v>32</x:v>
      </x:c>
      <x:c r="Q176" t="n">
        <x:v>10</x:v>
      </x:c>
      <x:c r="R176" t="str">
        <x:v>No</x:v>
      </x:c>
      <x:c r="S176" t="str">
        <x:v>No</x:v>
      </x:c>
      <x:c r="T176" s="12" t="str"/>
      <x:c r="U176" t="str">
        <x:v>Recruitment Agency</x:v>
      </x:c>
      <x:c r="V176" t="str">
        <x:v>Remote</x:v>
      </x:c>
    </x:row>
    <x:row r="177">
      <x:c r="A177" t="str">
        <x:v>EMP0176</x:v>
      </x:c>
      <x:c r="B177" t="str">
        <x:v>Lakshan Perera</x:v>
      </x:c>
      <x:c r="C177" t="str">
        <x:v>Male</x:v>
      </x:c>
      <x:c r="D177" t="n">
        <x:v>25</x:v>
      </x:c>
      <x:c r="E177" t="str">
        <x:v>Sales</x:v>
      </x:c>
      <x:c r="F177" t="str">
        <x:v>Sales Executive</x:v>
      </x:c>
      <x:c r="G177" t="str">
        <x:v>Professional Certification</x:v>
      </x:c>
      <x:c r="H177" s="12" t="n">
        <x:v>45486</x:v>
      </x:c>
      <x:c r="I177" t="n">
        <x:v>1</x:v>
      </x:c>
      <x:c r="J177" t="str">
        <x:v>Full-time</x:v>
      </x:c>
      <x:c r="K177" s="14" t="n">
        <x:v>90000</x:v>
      </x:c>
      <x:c r="L177" t="n">
        <x:v>4</x:v>
      </x:c>
      <x:c r="M177" t="n">
        <x:v>4</x:v>
      </x:c>
      <x:c r="N177" t="n">
        <x:v>4</x:v>
      </x:c>
      <x:c r="O177" t="str">
        <x:v>Yes</x:v>
      </x:c>
      <x:c r="P177" t="n">
        <x:v>30</x:v>
      </x:c>
      <x:c r="Q177" t="n">
        <x:v>14</x:v>
      </x:c>
      <x:c r="R177" t="str">
        <x:v>No</x:v>
      </x:c>
      <x:c r="S177" t="str">
        <x:v>No</x:v>
      </x:c>
      <x:c r="T177" s="12" t="str"/>
      <x:c r="U177" t="str">
        <x:v>Company Website</x:v>
      </x:c>
      <x:c r="V177" t="str">
        <x:v>Remote</x:v>
      </x:c>
    </x:row>
    <x:row r="178">
      <x:c r="A178" t="str">
        <x:v>EMP0177</x:v>
      </x:c>
      <x:c r="B178" t="str">
        <x:v>Sajani Perera</x:v>
      </x:c>
      <x:c r="C178" t="str">
        <x:v>Female</x:v>
      </x:c>
      <x:c r="D178" t="n">
        <x:v>38</x:v>
      </x:c>
      <x:c r="E178" t="str">
        <x:v>Sales</x:v>
      </x:c>
      <x:c r="F178" t="str">
        <x:v>Sales Executive</x:v>
      </x:c>
      <x:c r="G178" t="str">
        <x:v>Master</x:v>
      </x:c>
      <x:c r="H178" s="12" t="n">
        <x:v>42494</x:v>
      </x:c>
      <x:c r="I178" t="n">
        <x:v>9</x:v>
      </x:c>
      <x:c r="J178" t="str">
        <x:v>Contract</x:v>
      </x:c>
      <x:c r="K178" s="14" t="n">
        <x:v>154000</x:v>
      </x:c>
      <x:c r="L178" t="n">
        <x:v>3</x:v>
      </x:c>
      <x:c r="M178" t="n">
        <x:v>5</x:v>
      </x:c>
      <x:c r="N178" t="n">
        <x:v>4</x:v>
      </x:c>
      <x:c r="O178" t="str">
        <x:v>No</x:v>
      </x:c>
      <x:c r="P178" t="n">
        <x:v>17</x:v>
      </x:c>
      <x:c r="Q178" t="n">
        <x:v>1</x:v>
      </x:c>
      <x:c r="R178" t="str">
        <x:v>No</x:v>
      </x:c>
      <x:c r="S178" t="str">
        <x:v>No</x:v>
      </x:c>
      <x:c r="T178" s="12" t="str"/>
      <x:c r="U178" t="str">
        <x:v>University Placement</x:v>
      </x:c>
      <x:c r="V178" t="str">
        <x:v>Remote</x:v>
      </x:c>
    </x:row>
    <x:row r="179">
      <x:c r="A179" t="str">
        <x:v>EMP0178</x:v>
      </x:c>
      <x:c r="B179" t="str">
        <x:v>Bingo Perera</x:v>
      </x:c>
      <x:c r="C179" t="str">
        <x:v>Male</x:v>
      </x:c>
      <x:c r="D179" t="n">
        <x:v>28</x:v>
      </x:c>
      <x:c r="E179" t="str">
        <x:v>Finance</x:v>
      </x:c>
      <x:c r="F179" t="str">
        <x:v>Finance Analyst</x:v>
      </x:c>
      <x:c r="G179" t="str">
        <x:v>Professional Certification</x:v>
      </x:c>
      <x:c r="H179" s="12" t="n">
        <x:v>43556</x:v>
      </x:c>
      <x:c r="I179" t="n">
        <x:v>7</x:v>
      </x:c>
      <x:c r="J179" t="str">
        <x:v>Full-time</x:v>
      </x:c>
      <x:c r="K179" s="14" t="n">
        <x:v>146000</x:v>
      </x:c>
      <x:c r="L179" t="n">
        <x:v>4</x:v>
      </x:c>
      <x:c r="M179" t="n">
        <x:v>5</x:v>
      </x:c>
      <x:c r="N179" t="n">
        <x:v>3</x:v>
      </x:c>
      <x:c r="O179" t="str">
        <x:v>No</x:v>
      </x:c>
      <x:c r="P179" t="n">
        <x:v>45</x:v>
      </x:c>
      <x:c r="Q179" t="n">
        <x:v>8</x:v>
      </x:c>
      <x:c r="R179" t="str">
        <x:v>No</x:v>
      </x:c>
      <x:c r="S179" t="str">
        <x:v>No</x:v>
      </x:c>
      <x:c r="T179" s="12" t="str"/>
      <x:c r="U179" t="str">
        <x:v>Recruitment Agency</x:v>
      </x:c>
      <x:c r="V179" t="str">
        <x:v>Galle</x:v>
      </x:c>
    </x:row>
    <x:row r="180">
      <x:c r="A180" t="str">
        <x:v>EMP0179</x:v>
      </x:c>
      <x:c r="B180" t="str">
        <x:v>Ishara Rajapaksha</x:v>
      </x:c>
      <x:c r="C180" t="str">
        <x:v>Female</x:v>
      </x:c>
      <x:c r="D180" t="n">
        <x:v>53</x:v>
      </x:c>
      <x:c r="E180" t="str">
        <x:v>Operations</x:v>
      </x:c>
      <x:c r="F180" t="str">
        <x:v>Logistics Coordinator</x:v>
      </x:c>
      <x:c r="G180" t="str">
        <x:v>Master</x:v>
      </x:c>
      <x:c r="H180" s="12" t="n">
        <x:v>42726</x:v>
      </x:c>
      <x:c r="I180" t="n">
        <x:v>9</x:v>
      </x:c>
      <x:c r="J180" t="str">
        <x:v>Contract</x:v>
      </x:c>
      <x:c r="K180" s="14" t="n">
        <x:v>149000</x:v>
      </x:c>
      <x:c r="L180" t="n">
        <x:v>3</x:v>
      </x:c>
      <x:c r="M180" t="n">
        <x:v>1</x:v>
      </x:c>
      <x:c r="N180" t="n">
        <x:v>4</x:v>
      </x:c>
      <x:c r="O180" t="str">
        <x:v>No</x:v>
      </x:c>
      <x:c r="P180" t="n">
        <x:v>16</x:v>
      </x:c>
      <x:c r="Q180" t="n">
        <x:v>3</x:v>
      </x:c>
      <x:c r="R180" t="str">
        <x:v>No</x:v>
      </x:c>
      <x:c r="S180" t="str">
        <x:v>No</x:v>
      </x:c>
      <x:c r="T180" s="12" t="str"/>
      <x:c r="U180" t="str">
        <x:v>University Placement</x:v>
      </x:c>
      <x:c r="V180" t="str">
        <x:v>Galle</x:v>
      </x:c>
    </x:row>
    <x:row r="181">
      <x:c r="A181" t="str">
        <x:v>EMP0180</x:v>
      </x:c>
      <x:c r="B181" t="str">
        <x:v>Bingo Senanayake</x:v>
      </x:c>
      <x:c r="C181" t="str">
        <x:v>Female</x:v>
      </x:c>
      <x:c r="D181" t="n">
        <x:v>40</x:v>
      </x:c>
      <x:c r="E181" t="str">
        <x:v>Marketing</x:v>
      </x:c>
      <x:c r="F181" t="str">
        <x:v>Digital Marketer</x:v>
      </x:c>
      <x:c r="G181" t="str">
        <x:v>Master</x:v>
      </x:c>
      <x:c r="H181" s="12" t="n">
        <x:v>44807</x:v>
      </x:c>
      <x:c r="I181" t="n">
        <x:v>3</x:v>
      </x:c>
      <x:c r="J181" t="str">
        <x:v>Full-time</x:v>
      </x:c>
      <x:c r="K181" s="14" t="n">
        <x:v>110000</x:v>
      </x:c>
      <x:c r="L181" t="n">
        <x:v>4</x:v>
      </x:c>
      <x:c r="M181" t="n">
        <x:v>4</x:v>
      </x:c>
      <x:c r="N181" t="n">
        <x:v>5</x:v>
      </x:c>
      <x:c r="O181" t="str">
        <x:v>No</x:v>
      </x:c>
      <x:c r="P181" t="n">
        <x:v>25</x:v>
      </x:c>
      <x:c r="Q181" t="n">
        <x:v>12</x:v>
      </x:c>
      <x:c r="R181" t="str">
        <x:v>No</x:v>
      </x:c>
      <x:c r="S181" t="str">
        <x:v>No</x:v>
      </x:c>
      <x:c r="T181" s="12" t="str"/>
      <x:c r="U181" t="str">
        <x:v>Job Fair</x:v>
      </x:c>
      <x:c r="V181" t="str">
        <x:v>Galle</x:v>
      </x:c>
    </x:row>
    <x:row r="182">
      <x:c r="A182" t="str">
        <x:v>EMP0181</x:v>
      </x:c>
      <x:c r="B182" t="str">
        <x:v>Dinuka Jayasinghe</x:v>
      </x:c>
      <x:c r="C182" t="str">
        <x:v>Male</x:v>
      </x:c>
      <x:c r="D182" t="n">
        <x:v>29</x:v>
      </x:c>
      <x:c r="E182" t="str">
        <x:v>IT</x:v>
      </x:c>
      <x:c r="F182" t="str">
        <x:v>System Administrator</x:v>
      </x:c>
      <x:c r="G182" t="str">
        <x:v>Master</x:v>
      </x:c>
      <x:c r="H182" s="12" t="n">
        <x:v>43561</x:v>
      </x:c>
      <x:c r="I182" t="n">
        <x:v>7</x:v>
      </x:c>
      <x:c r="J182" t="str">
        <x:v>Part-time</x:v>
      </x:c>
      <x:c r="K182" s="14" t="n">
        <x:v>196000</x:v>
      </x:c>
      <x:c r="L182" t="n">
        <x:v>4</x:v>
      </x:c>
      <x:c r="M182" t="n">
        <x:v>4</x:v>
      </x:c>
      <x:c r="N182" t="n">
        <x:v>3</x:v>
      </x:c>
      <x:c r="O182" t="str">
        <x:v>Yes</x:v>
      </x:c>
      <x:c r="P182" t="n">
        <x:v>11</x:v>
      </x:c>
      <x:c r="Q182" t="n">
        <x:v>9</x:v>
      </x:c>
      <x:c r="R182" t="str">
        <x:v>No</x:v>
      </x:c>
      <x:c r="S182" t="str">
        <x:v>Yes</x:v>
      </x:c>
      <x:c r="T182" s="12" t="n">
        <x:v>46065</x:v>
      </x:c>
      <x:c r="U182" t="str">
        <x:v>Job Fair</x:v>
      </x:c>
      <x:c r="V182" t="str">
        <x:v>Jaffna</x:v>
      </x:c>
    </x:row>
    <x:row r="183">
      <x:c r="A183" t="str">
        <x:v>EMP0182</x:v>
      </x:c>
      <x:c r="B183" t="str">
        <x:v>Ishara Dias</x:v>
      </x:c>
      <x:c r="C183" t="str">
        <x:v>Female</x:v>
      </x:c>
      <x:c r="D183" t="n">
        <x:v>42</x:v>
      </x:c>
      <x:c r="E183" t="str">
        <x:v>Customer Support</x:v>
      </x:c>
      <x:c r="F183" t="str">
        <x:v>Customer Success Executive</x:v>
      </x:c>
      <x:c r="G183" t="str">
        <x:v>Diploma</x:v>
      </x:c>
      <x:c r="H183" s="12" t="n">
        <x:v>44277</x:v>
      </x:c>
      <x:c r="I183" t="n">
        <x:v>5</x:v>
      </x:c>
      <x:c r="J183" t="str">
        <x:v>Full-time</x:v>
      </x:c>
      <x:c r="K183" s="14" t="n">
        <x:v>121000</x:v>
      </x:c>
      <x:c r="L183" t="n">
        <x:v>5</x:v>
      </x:c>
      <x:c r="M183" t="n">
        <x:v>3</x:v>
      </x:c>
      <x:c r="N183" t="n">
        <x:v>1</x:v>
      </x:c>
      <x:c r="O183" t="str">
        <x:v>No</x:v>
      </x:c>
      <x:c r="P183" t="n">
        <x:v>17</x:v>
      </x:c>
      <x:c r="Q183" t="n">
        <x:v>4</x:v>
      </x:c>
      <x:c r="R183" t="str">
        <x:v>No</x:v>
      </x:c>
      <x:c r="S183" t="str">
        <x:v>Yes</x:v>
      </x:c>
      <x:c r="T183" s="12" t="n">
        <x:v>46061</x:v>
      </x:c>
      <x:c r="U183" t="str">
        <x:v>Company Website</x:v>
      </x:c>
      <x:c r="V183" t="str">
        <x:v>Jaffna</x:v>
      </x:c>
    </x:row>
    <x:row r="184">
      <x:c r="A184" t="str">
        <x:v>EMP0183</x:v>
      </x:c>
      <x:c r="B184" t="str">
        <x:v>Bingo Senanayake</x:v>
      </x:c>
      <x:c r="C184" t="str">
        <x:v>Male</x:v>
      </x:c>
      <x:c r="D184" t="n">
        <x:v>49</x:v>
      </x:c>
      <x:c r="E184" t="str">
        <x:v>HR</x:v>
      </x:c>
      <x:c r="F184" t="str">
        <x:v>Recruiter</x:v>
      </x:c>
      <x:c r="G184" t="str">
        <x:v>Master</x:v>
      </x:c>
      <x:c r="H184" s="12" t="n">
        <x:v>40472</x:v>
      </x:c>
      <x:c r="I184" t="n">
        <x:v>15</x:v>
      </x:c>
      <x:c r="J184" t="str">
        <x:v>Full-time</x:v>
      </x:c>
      <x:c r="K184" s="14" t="n">
        <x:v>179000</x:v>
      </x:c>
      <x:c r="L184" t="n">
        <x:v>3</x:v>
      </x:c>
      <x:c r="M184" t="n">
        <x:v>3</x:v>
      </x:c>
      <x:c r="N184" t="n">
        <x:v>1</x:v>
      </x:c>
      <x:c r="O184" t="str">
        <x:v>Yes</x:v>
      </x:c>
      <x:c r="P184" t="n">
        <x:v>57</x:v>
      </x:c>
      <x:c r="Q184" t="n">
        <x:v>6</x:v>
      </x:c>
      <x:c r="R184" t="str">
        <x:v>Yes</x:v>
      </x:c>
      <x:c r="S184" t="str">
        <x:v>No</x:v>
      </x:c>
      <x:c r="T184" s="12" t="str"/>
      <x:c r="U184" t="str">
        <x:v>Referral</x:v>
      </x:c>
      <x:c r="V184" t="str">
        <x:v>Kandy</x:v>
      </x:c>
    </x:row>
    <x:row r="185">
      <x:c r="A185" t="str">
        <x:v>EMP0184</x:v>
      </x:c>
      <x:c r="B185" t="str">
        <x:v>Ishara Kumarasinghe</x:v>
      </x:c>
      <x:c r="C185" t="str">
        <x:v>Male</x:v>
      </x:c>
      <x:c r="D185" t="n">
        <x:v>32</x:v>
      </x:c>
      <x:c r="E185" t="str">
        <x:v>Sales</x:v>
      </x:c>
      <x:c r="F185" t="str">
        <x:v>Sales Lead</x:v>
      </x:c>
      <x:c r="G185" t="str">
        <x:v>Bachelor</x:v>
      </x:c>
      <x:c r="H185" s="12" t="n">
        <x:v>45755</x:v>
      </x:c>
      <x:c r="I185" t="n">
        <x:v>1</x:v>
      </x:c>
      <x:c r="J185" t="str">
        <x:v>Full-time</x:v>
      </x:c>
      <x:c r="K185" s="14" t="n">
        <x:v>95000</x:v>
      </x:c>
      <x:c r="L185" t="n">
        <x:v>3</x:v>
      </x:c>
      <x:c r="M185" t="n">
        <x:v>3</x:v>
      </x:c>
      <x:c r="N185" t="n">
        <x:v>3</x:v>
      </x:c>
      <x:c r="O185" t="str">
        <x:v>No</x:v>
      </x:c>
      <x:c r="P185" t="n">
        <x:v>47</x:v>
      </x:c>
      <x:c r="Q185" t="n">
        <x:v>6</x:v>
      </x:c>
      <x:c r="R185" t="str">
        <x:v>No</x:v>
      </x:c>
      <x:c r="S185" t="str">
        <x:v>No</x:v>
      </x:c>
      <x:c r="T185" s="12" t="str"/>
      <x:c r="U185" t="str">
        <x:v>Company Website</x:v>
      </x:c>
      <x:c r="V185" t="str">
        <x:v>Kurunegala</x:v>
      </x:c>
    </x:row>
    <x:row r="186">
      <x:c r="A186" t="str">
        <x:v>EMP0185</x:v>
      </x:c>
      <x:c r="B186" t="str">
        <x:v>Lakshan Fernando</x:v>
      </x:c>
      <x:c r="C186" t="str">
        <x:v>Female</x:v>
      </x:c>
      <x:c r="D186" t="n">
        <x:v>35</x:v>
      </x:c>
      <x:c r="E186" t="str">
        <x:v>Sales</x:v>
      </x:c>
      <x:c r="F186" t="str">
        <x:v>Sales Executive</x:v>
      </x:c>
      <x:c r="G186" t="str">
        <x:v>Diploma</x:v>
      </x:c>
      <x:c r="H186" s="12" t="n">
        <x:v>42117</x:v>
      </x:c>
      <x:c r="I186" t="n">
        <x:v>11</x:v>
      </x:c>
      <x:c r="J186" t="str">
        <x:v>Full-time</x:v>
      </x:c>
      <x:c r="K186" s="14" t="n">
        <x:v>132000</x:v>
      </x:c>
      <x:c r="L186" t="n">
        <x:v>2</x:v>
      </x:c>
      <x:c r="M186" t="n">
        <x:v>4</x:v>
      </x:c>
      <x:c r="N186" t="n">
        <x:v>4</x:v>
      </x:c>
      <x:c r="O186" t="str">
        <x:v>No</x:v>
      </x:c>
      <x:c r="P186" t="n">
        <x:v>44</x:v>
      </x:c>
      <x:c r="Q186" t="n">
        <x:v>6</x:v>
      </x:c>
      <x:c r="R186" t="str">
        <x:v>Yes</x:v>
      </x:c>
      <x:c r="S186" t="str">
        <x:v>No</x:v>
      </x:c>
      <x:c r="T186" s="12" t="str"/>
      <x:c r="U186" t="str">
        <x:v>LinkedIn</x:v>
      </x:c>
      <x:c r="V186" t="str">
        <x:v>Remote</x:v>
      </x:c>
    </x:row>
    <x:row r="187">
      <x:c r="A187" t="str">
        <x:v>EMP0186</x:v>
      </x:c>
      <x:c r="B187" t="str">
        <x:v>Naveen Senanayake</x:v>
      </x:c>
      <x:c r="C187" t="str">
        <x:v>Male</x:v>
      </x:c>
      <x:c r="D187" t="n">
        <x:v>29</x:v>
      </x:c>
      <x:c r="E187" t="str">
        <x:v>Sales</x:v>
      </x:c>
      <x:c r="F187" t="str">
        <x:v>Account Manager</x:v>
      </x:c>
      <x:c r="G187" t="str">
        <x:v>Bachelor</x:v>
      </x:c>
      <x:c r="H187" s="12" t="n">
        <x:v>43094</x:v>
      </x:c>
      <x:c r="I187" t="n">
        <x:v>8</x:v>
      </x:c>
      <x:c r="J187" t="str">
        <x:v>Full-time</x:v>
      </x:c>
      <x:c r="K187" s="14" t="n">
        <x:v>118000</x:v>
      </x:c>
      <x:c r="L187" t="n">
        <x:v>3</x:v>
      </x:c>
      <x:c r="M187" t="n">
        <x:v>4</x:v>
      </x:c>
      <x:c r="N187" t="n">
        <x:v>1</x:v>
      </x:c>
      <x:c r="O187" t="str">
        <x:v>No</x:v>
      </x:c>
      <x:c r="P187" t="n">
        <x:v>10</x:v>
      </x:c>
      <x:c r="Q187" t="n">
        <x:v>11</x:v>
      </x:c>
      <x:c r="R187" t="str">
        <x:v>No</x:v>
      </x:c>
      <x:c r="S187" t="str">
        <x:v>No</x:v>
      </x:c>
      <x:c r="T187" s="12" t="str"/>
      <x:c r="U187" t="str">
        <x:v>Job Fair</x:v>
      </x:c>
      <x:c r="V187" t="str">
        <x:v>Colombo</x:v>
      </x:c>
    </x:row>
    <x:row r="188">
      <x:c r="A188" t="str">
        <x:v>EMP0187</x:v>
      </x:c>
      <x:c r="B188" t="str">
        <x:v>Ishara Kumarasinghe</x:v>
      </x:c>
      <x:c r="C188" t="str">
        <x:v>Female</x:v>
      </x:c>
      <x:c r="D188" t="n">
        <x:v>40</x:v>
      </x:c>
      <x:c r="E188" t="str">
        <x:v>Finance</x:v>
      </x:c>
      <x:c r="F188" t="str">
        <x:v>Payroll Officer</x:v>
      </x:c>
      <x:c r="G188" t="str">
        <x:v>Bachelor</x:v>
      </x:c>
      <x:c r="H188" s="12" t="n">
        <x:v>44994</x:v>
      </x:c>
      <x:c r="I188" t="n">
        <x:v>3</x:v>
      </x:c>
      <x:c r="J188" t="str">
        <x:v>Full-time</x:v>
      </x:c>
      <x:c r="K188" s="14" t="n">
        <x:v>150000</x:v>
      </x:c>
      <x:c r="L188" t="n">
        <x:v>3</x:v>
      </x:c>
      <x:c r="M188" t="n">
        <x:v>3</x:v>
      </x:c>
      <x:c r="N188" t="n">
        <x:v>3</x:v>
      </x:c>
      <x:c r="O188" t="str">
        <x:v>Yes</x:v>
      </x:c>
      <x:c r="P188" t="n">
        <x:v>49</x:v>
      </x:c>
      <x:c r="Q188" t="n">
        <x:v>5</x:v>
      </x:c>
      <x:c r="R188" t="str">
        <x:v>No</x:v>
      </x:c>
      <x:c r="S188" t="str">
        <x:v>No</x:v>
      </x:c>
      <x:c r="T188" s="12" t="str"/>
      <x:c r="U188" t="str">
        <x:v>LinkedIn</x:v>
      </x:c>
      <x:c r="V188" t="str">
        <x:v>Colombo</x:v>
      </x:c>
    </x:row>
    <x:row r="189">
      <x:c r="A189" t="str">
        <x:v>EMP0188</x:v>
      </x:c>
      <x:c r="B189" t="str">
        <x:v>Kasun Ekanayake</x:v>
      </x:c>
      <x:c r="C189" t="str">
        <x:v>Male</x:v>
      </x:c>
      <x:c r="D189" t="n">
        <x:v>31</x:v>
      </x:c>
      <x:c r="E189" t="str">
        <x:v>Operations</x:v>
      </x:c>
      <x:c r="F189" t="str">
        <x:v>Operations Executive</x:v>
      </x:c>
      <x:c r="G189" t="str">
        <x:v>Diploma</x:v>
      </x:c>
      <x:c r="H189" s="12" t="n">
        <x:v>45517</x:v>
      </x:c>
      <x:c r="I189" t="n">
        <x:v>1</x:v>
      </x:c>
      <x:c r="J189" t="str">
        <x:v>Full-time</x:v>
      </x:c>
      <x:c r="K189" s="14" t="n">
        <x:v>93000</x:v>
      </x:c>
      <x:c r="L189" t="n">
        <x:v>5</x:v>
      </x:c>
      <x:c r="M189" t="n">
        <x:v>4</x:v>
      </x:c>
      <x:c r="N189" t="n">
        <x:v>3</x:v>
      </x:c>
      <x:c r="O189" t="str">
        <x:v>No</x:v>
      </x:c>
      <x:c r="P189" t="n">
        <x:v>20</x:v>
      </x:c>
      <x:c r="Q189" t="n">
        <x:v>8</x:v>
      </x:c>
      <x:c r="R189" t="str">
        <x:v>No</x:v>
      </x:c>
      <x:c r="S189" t="str">
        <x:v>No</x:v>
      </x:c>
      <x:c r="T189" s="12" t="str"/>
      <x:c r="U189" t="str">
        <x:v>Referral</x:v>
      </x:c>
      <x:c r="V189" t="str">
        <x:v>Galle</x:v>
      </x:c>
    </x:row>
    <x:row r="190">
      <x:c r="A190" t="str">
        <x:v>EMP0189</x:v>
      </x:c>
      <x:c r="B190" t="str">
        <x:v>Sajani Bandara</x:v>
      </x:c>
      <x:c r="C190" t="str">
        <x:v>Male</x:v>
      </x:c>
      <x:c r="D190" t="n">
        <x:v>29</x:v>
      </x:c>
      <x:c r="E190" t="str">
        <x:v>Marketing</x:v>
      </x:c>
      <x:c r="F190" t="str">
        <x:v>Content Specialist</x:v>
      </x:c>
      <x:c r="G190" t="str">
        <x:v>Professional Certification</x:v>
      </x:c>
      <x:c r="H190" s="12" t="n">
        <x:v>45755</x:v>
      </x:c>
      <x:c r="I190" t="n">
        <x:v>1</x:v>
      </x:c>
      <x:c r="J190" t="str">
        <x:v>Full-time</x:v>
      </x:c>
      <x:c r="K190" s="14" t="n">
        <x:v>93000</x:v>
      </x:c>
      <x:c r="L190" t="n">
        <x:v>4</x:v>
      </x:c>
      <x:c r="M190" t="n">
        <x:v>2</x:v>
      </x:c>
      <x:c r="N190" t="n">
        <x:v>3</x:v>
      </x:c>
      <x:c r="O190" t="str">
        <x:v>No</x:v>
      </x:c>
      <x:c r="P190" t="n">
        <x:v>43</x:v>
      </x:c>
      <x:c r="Q190" t="n">
        <x:v>6</x:v>
      </x:c>
      <x:c r="R190" t="str">
        <x:v>No</x:v>
      </x:c>
      <x:c r="S190" t="str">
        <x:v>No</x:v>
      </x:c>
      <x:c r="T190" s="12" t="str"/>
      <x:c r="U190" t="str">
        <x:v>Job Fair</x:v>
      </x:c>
      <x:c r="V190" t="str">
        <x:v>Galle</x:v>
      </x:c>
    </x:row>
    <x:row r="191">
      <x:c r="A191" t="str">
        <x:v>EMP0190</x:v>
      </x:c>
      <x:c r="B191" t="str">
        <x:v>Kasun Gunawardena</x:v>
      </x:c>
      <x:c r="C191" t="str">
        <x:v>Male</x:v>
      </x:c>
      <x:c r="D191" t="n">
        <x:v>48</x:v>
      </x:c>
      <x:c r="E191" t="str">
        <x:v>Marketing</x:v>
      </x:c>
      <x:c r="F191" t="str">
        <x:v>Digital Marketer</x:v>
      </x:c>
      <x:c r="G191" t="str">
        <x:v>Professional Certification</x:v>
      </x:c>
      <x:c r="H191" s="12" t="n">
        <x:v>44261</x:v>
      </x:c>
      <x:c r="I191" t="n">
        <x:v>5</x:v>
      </x:c>
      <x:c r="J191" t="str">
        <x:v>Full-time</x:v>
      </x:c>
      <x:c r="K191" s="14" t="n">
        <x:v>106000</x:v>
      </x:c>
      <x:c r="L191" t="n">
        <x:v>5</x:v>
      </x:c>
      <x:c r="M191" t="n">
        <x:v>4</x:v>
      </x:c>
      <x:c r="N191" t="n">
        <x:v>2</x:v>
      </x:c>
      <x:c r="O191" t="str">
        <x:v>No</x:v>
      </x:c>
      <x:c r="P191" t="n">
        <x:v>34</x:v>
      </x:c>
      <x:c r="Q191" t="n">
        <x:v>13</x:v>
      </x:c>
      <x:c r="R191" t="str">
        <x:v>No</x:v>
      </x:c>
      <x:c r="S191" t="str">
        <x:v>No</x:v>
      </x:c>
      <x:c r="T191" s="12" t="str"/>
      <x:c r="U191" t="str">
        <x:v>Referral</x:v>
      </x:c>
      <x:c r="V191" t="str">
        <x:v>Jaffna</x:v>
      </x:c>
    </x:row>
    <x:row r="192">
      <x:c r="A192" t="str">
        <x:v>EMP0191</x:v>
      </x:c>
      <x:c r="B192" t="str">
        <x:v>Lakshan Ekanayake</x:v>
      </x:c>
      <x:c r="C192" t="str">
        <x:v>Female</x:v>
      </x:c>
      <x:c r="D192" t="n">
        <x:v>52</x:v>
      </x:c>
      <x:c r="E192" t="str">
        <x:v>Sales</x:v>
      </x:c>
      <x:c r="F192" t="str">
        <x:v>Sales Lead</x:v>
      </x:c>
      <x:c r="G192" t="str">
        <x:v>Master</x:v>
      </x:c>
      <x:c r="H192" s="12" t="n">
        <x:v>40611</x:v>
      </x:c>
      <x:c r="I192" t="n">
        <x:v>15</x:v>
      </x:c>
      <x:c r="J192" t="str">
        <x:v>Part-time</x:v>
      </x:c>
      <x:c r="K192" s="14" t="n">
        <x:v>168000</x:v>
      </x:c>
      <x:c r="L192" t="n">
        <x:v>2</x:v>
      </x:c>
      <x:c r="M192" t="n">
        <x:v>3</x:v>
      </x:c>
      <x:c r="N192" t="n">
        <x:v>3</x:v>
      </x:c>
      <x:c r="O192" t="str">
        <x:v>No</x:v>
      </x:c>
      <x:c r="P192" t="n">
        <x:v>47</x:v>
      </x:c>
      <x:c r="Q192" t="n">
        <x:v>0</x:v>
      </x:c>
      <x:c r="R192" t="str">
        <x:v>No</x:v>
      </x:c>
      <x:c r="S192" t="str">
        <x:v>No</x:v>
      </x:c>
      <x:c r="T192" s="12" t="str"/>
      <x:c r="U192" t="str">
        <x:v>University Placement</x:v>
      </x:c>
      <x:c r="V192" t="str">
        <x:v>Jaffna</x:v>
      </x:c>
    </x:row>
    <x:row r="193">
      <x:c r="A193" t="str">
        <x:v>EMP0192</x:v>
      </x:c>
      <x:c r="B193" t="str">
        <x:v>Sahan Ekanayake</x:v>
      </x:c>
      <x:c r="C193" t="str">
        <x:v>Female</x:v>
      </x:c>
      <x:c r="D193" t="n">
        <x:v>49</x:v>
      </x:c>
      <x:c r="E193" t="str">
        <x:v>Operations</x:v>
      </x:c>
      <x:c r="F193" t="str">
        <x:v>Logistics Coordinator</x:v>
      </x:c>
      <x:c r="G193" t="str">
        <x:v>Professional Certification</x:v>
      </x:c>
      <x:c r="H193" s="12" t="n">
        <x:v>43342</x:v>
      </x:c>
      <x:c r="I193" t="n">
        <x:v>7</x:v>
      </x:c>
      <x:c r="J193" t="str">
        <x:v>Full-time</x:v>
      </x:c>
      <x:c r="K193" s="14" t="n">
        <x:v>155000</x:v>
      </x:c>
      <x:c r="L193" t="n">
        <x:v>3</x:v>
      </x:c>
      <x:c r="M193" t="n">
        <x:v>4</x:v>
      </x:c>
      <x:c r="N193" t="n">
        <x:v>3</x:v>
      </x:c>
      <x:c r="O193" t="str">
        <x:v>No</x:v>
      </x:c>
      <x:c r="P193" t="n">
        <x:v>7</x:v>
      </x:c>
      <x:c r="Q193" t="n">
        <x:v>5</x:v>
      </x:c>
      <x:c r="R193" t="str">
        <x:v>Yes</x:v>
      </x:c>
      <x:c r="S193" t="str">
        <x:v>No</x:v>
      </x:c>
      <x:c r="T193" s="12" t="str"/>
      <x:c r="U193" t="str">
        <x:v>Job Fair</x:v>
      </x:c>
      <x:c r="V193" t="str">
        <x:v>Kandy</x:v>
      </x:c>
    </x:row>
    <x:row r="194">
      <x:c r="A194" t="str">
        <x:v>EMP0193</x:v>
      </x:c>
      <x:c r="B194" t="str">
        <x:v>Sajani Herath</x:v>
      </x:c>
      <x:c r="C194" t="str">
        <x:v>Male</x:v>
      </x:c>
      <x:c r="D194" t="n">
        <x:v>37</x:v>
      </x:c>
      <x:c r="E194" t="str">
        <x:v>Sales</x:v>
      </x:c>
      <x:c r="F194" t="str">
        <x:v>Account Manager</x:v>
      </x:c>
      <x:c r="G194" t="str">
        <x:v>Diploma</x:v>
      </x:c>
      <x:c r="H194" s="12" t="n">
        <x:v>42351</x:v>
      </x:c>
      <x:c r="I194" t="n">
        <x:v>10</x:v>
      </x:c>
      <x:c r="J194" t="str">
        <x:v>Full-time</x:v>
      </x:c>
      <x:c r="K194" s="14" t="n">
        <x:v>131000</x:v>
      </x:c>
      <x:c r="L194" t="n">
        <x:v>3</x:v>
      </x:c>
      <x:c r="M194" t="n">
        <x:v>3</x:v>
      </x:c>
      <x:c r="N194" t="n">
        <x:v>4</x:v>
      </x:c>
      <x:c r="O194" t="str">
        <x:v>Yes</x:v>
      </x:c>
      <x:c r="P194" t="n">
        <x:v>32</x:v>
      </x:c>
      <x:c r="Q194" t="n">
        <x:v>8</x:v>
      </x:c>
      <x:c r="R194" t="str">
        <x:v>No</x:v>
      </x:c>
      <x:c r="S194" t="str">
        <x:v>No</x:v>
      </x:c>
      <x:c r="T194" s="12" t="str"/>
      <x:c r="U194" t="str">
        <x:v>LinkedIn</x:v>
      </x:c>
      <x:c r="V194" t="str">
        <x:v>Kurunegala</x:v>
      </x:c>
    </x:row>
    <x:row r="195">
      <x:c r="A195" t="str">
        <x:v>EMP0194</x:v>
      </x:c>
      <x:c r="B195" t="str">
        <x:v>Pavani Kumarasinghe</x:v>
      </x:c>
      <x:c r="C195" t="str">
        <x:v>Female</x:v>
      </x:c>
      <x:c r="D195" t="n">
        <x:v>27</x:v>
      </x:c>
      <x:c r="E195" t="str">
        <x:v>HR</x:v>
      </x:c>
      <x:c r="F195" t="str">
        <x:v>HR Manager</x:v>
      </x:c>
      <x:c r="G195" t="str">
        <x:v>Professional Certification</x:v>
      </x:c>
      <x:c r="H195" s="12" t="n">
        <x:v>43644</x:v>
      </x:c>
      <x:c r="I195" t="n">
        <x:v>6</x:v>
      </x:c>
      <x:c r="J195" t="str">
        <x:v>Contract</x:v>
      </x:c>
      <x:c r="K195" s="14" t="n">
        <x:v>145000</x:v>
      </x:c>
      <x:c r="L195" t="n">
        <x:v>3</x:v>
      </x:c>
      <x:c r="M195" t="n">
        <x:v>3</x:v>
      </x:c>
      <x:c r="N195" t="n">
        <x:v>2</x:v>
      </x:c>
      <x:c r="O195" t="str">
        <x:v>No</x:v>
      </x:c>
      <x:c r="P195" t="n">
        <x:v>25</x:v>
      </x:c>
      <x:c r="Q195" t="n">
        <x:v>2</x:v>
      </x:c>
      <x:c r="R195" t="str">
        <x:v>No</x:v>
      </x:c>
      <x:c r="S195" t="str">
        <x:v>Yes</x:v>
      </x:c>
      <x:c r="T195" s="12" t="n">
        <x:v>46028</x:v>
      </x:c>
      <x:c r="U195" t="str">
        <x:v>Recruitment Agency</x:v>
      </x:c>
      <x:c r="V195" t="str">
        <x:v>Remote</x:v>
      </x:c>
    </x:row>
    <x:row r="196">
      <x:c r="A196" t="str">
        <x:v>EMP0195</x:v>
      </x:c>
      <x:c r="B196" t="str">
        <x:v>Ravindu Fernando</x:v>
      </x:c>
      <x:c r="C196" t="str">
        <x:v>Female</x:v>
      </x:c>
      <x:c r="D196" t="n">
        <x:v>28</x:v>
      </x:c>
      <x:c r="E196" t="str">
        <x:v>IT</x:v>
      </x:c>
      <x:c r="F196" t="str">
        <x:v>Business Analyst</x:v>
      </x:c>
      <x:c r="G196" t="str">
        <x:v>Master</x:v>
      </x:c>
      <x:c r="H196" s="12" t="n">
        <x:v>45047</x:v>
      </x:c>
      <x:c r="I196" t="n">
        <x:v>3</x:v>
      </x:c>
      <x:c r="J196" t="str">
        <x:v>Full-time</x:v>
      </x:c>
      <x:c r="K196" s="14" t="n">
        <x:v>182000</x:v>
      </x:c>
      <x:c r="L196" t="n">
        <x:v>5</x:v>
      </x:c>
      <x:c r="M196" t="n">
        <x:v>3</x:v>
      </x:c>
      <x:c r="N196" t="n">
        <x:v>3</x:v>
      </x:c>
      <x:c r="O196" t="str">
        <x:v>No</x:v>
      </x:c>
      <x:c r="P196" t="n">
        <x:v>6</x:v>
      </x:c>
      <x:c r="Q196" t="n">
        <x:v>10</x:v>
      </x:c>
      <x:c r="R196" t="str">
        <x:v>No</x:v>
      </x:c>
      <x:c r="S196" t="str">
        <x:v>No</x:v>
      </x:c>
      <x:c r="T196" s="12" t="str"/>
      <x:c r="U196" t="str">
        <x:v>University Placement</x:v>
      </x:c>
      <x:c r="V196" t="str">
        <x:v>Kandy</x:v>
      </x:c>
    </x:row>
    <x:row r="197">
      <x:c r="A197" t="str">
        <x:v>EMP0196</x:v>
      </x:c>
      <x:c r="B197" t="str">
        <x:v>Sahan Silva</x:v>
      </x:c>
      <x:c r="C197" t="str">
        <x:v>Female</x:v>
      </x:c>
      <x:c r="D197" t="n">
        <x:v>51</x:v>
      </x:c>
      <x:c r="E197" t="str">
        <x:v>IT</x:v>
      </x:c>
      <x:c r="F197" t="str">
        <x:v>Business Analyst</x:v>
      </x:c>
      <x:c r="G197" t="str">
        <x:v>Professional Certification</x:v>
      </x:c>
      <x:c r="H197" s="12" t="n">
        <x:v>43780</x:v>
      </x:c>
      <x:c r="I197" t="n">
        <x:v>6</x:v>
      </x:c>
      <x:c r="J197" t="str">
        <x:v>Full-time</x:v>
      </x:c>
      <x:c r="K197" s="14" t="n">
        <x:v>181000</x:v>
      </x:c>
      <x:c r="L197" t="n">
        <x:v>2</x:v>
      </x:c>
      <x:c r="M197" t="n">
        <x:v>4</x:v>
      </x:c>
      <x:c r="N197" t="n">
        <x:v>4</x:v>
      </x:c>
      <x:c r="O197" t="str">
        <x:v>Yes</x:v>
      </x:c>
      <x:c r="P197" t="n">
        <x:v>32</x:v>
      </x:c>
      <x:c r="Q197" t="n">
        <x:v>4</x:v>
      </x:c>
      <x:c r="R197" t="str">
        <x:v>No</x:v>
      </x:c>
      <x:c r="S197" t="str">
        <x:v>No</x:v>
      </x:c>
      <x:c r="T197" s="12" t="str"/>
      <x:c r="U197" t="str">
        <x:v>LinkedIn</x:v>
      </x:c>
      <x:c r="V197" t="str">
        <x:v>Jaffna</x:v>
      </x:c>
    </x:row>
    <x:row r="198">
      <x:c r="A198" t="str">
        <x:v>EMP0197</x:v>
      </x:c>
      <x:c r="B198" t="str">
        <x:v>Bingo Wijesinghe</x:v>
      </x:c>
      <x:c r="C198" t="str">
        <x:v>Male</x:v>
      </x:c>
      <x:c r="D198" t="n">
        <x:v>52</x:v>
      </x:c>
      <x:c r="E198" t="str">
        <x:v>Operations</x:v>
      </x:c>
      <x:c r="F198" t="str">
        <x:v>Logistics Coordinator</x:v>
      </x:c>
      <x:c r="G198" t="str">
        <x:v>Professional Certification</x:v>
      </x:c>
      <x:c r="H198" s="12" t="n">
        <x:v>40213</x:v>
      </x:c>
      <x:c r="I198" t="n">
        <x:v>16</x:v>
      </x:c>
      <x:c r="J198" t="str">
        <x:v>Full-time</x:v>
      </x:c>
      <x:c r="K198" s="14" t="n">
        <x:v>165000</x:v>
      </x:c>
      <x:c r="L198" t="n">
        <x:v>4</x:v>
      </x:c>
      <x:c r="M198" t="n">
        <x:v>2</x:v>
      </x:c>
      <x:c r="N198" t="n">
        <x:v>3</x:v>
      </x:c>
      <x:c r="O198" t="str">
        <x:v>No</x:v>
      </x:c>
      <x:c r="P198" t="n">
        <x:v>60</x:v>
      </x:c>
      <x:c r="Q198" t="n">
        <x:v>3</x:v>
      </x:c>
      <x:c r="R198" t="str">
        <x:v>No</x:v>
      </x:c>
      <x:c r="S198" t="str">
        <x:v>No</x:v>
      </x:c>
      <x:c r="T198" s="12" t="str"/>
      <x:c r="U198" t="str">
        <x:v>Referral</x:v>
      </x:c>
      <x:c r="V198" t="str">
        <x:v>Galle</x:v>
      </x:c>
    </x:row>
    <x:row r="199">
      <x:c r="A199" t="str">
        <x:v>EMP0198</x:v>
      </x:c>
      <x:c r="B199" t="str">
        <x:v>Lakshan Kumarasinghe</x:v>
      </x:c>
      <x:c r="C199" t="str">
        <x:v>Female</x:v>
      </x:c>
      <x:c r="D199" t="n">
        <x:v>48</x:v>
      </x:c>
      <x:c r="E199" t="str">
        <x:v>HR</x:v>
      </x:c>
      <x:c r="F199" t="str">
        <x:v>HR Executive</x:v>
      </x:c>
      <x:c r="G199" t="str">
        <x:v>Bachelor</x:v>
      </x:c>
      <x:c r="H199" s="12" t="n">
        <x:v>40150</x:v>
      </x:c>
      <x:c r="I199" t="n">
        <x:v>16</x:v>
      </x:c>
      <x:c r="J199" t="str">
        <x:v>Part-time</x:v>
      </x:c>
      <x:c r="K199" s="14" t="n">
        <x:v>184000</x:v>
      </x:c>
      <x:c r="L199" t="n">
        <x:v>4</x:v>
      </x:c>
      <x:c r="M199" t="n">
        <x:v>4</x:v>
      </x:c>
      <x:c r="N199" t="n">
        <x:v>5</x:v>
      </x:c>
      <x:c r="O199" t="str">
        <x:v>No</x:v>
      </x:c>
      <x:c r="P199" t="n">
        <x:v>16</x:v>
      </x:c>
      <x:c r="Q199" t="n">
        <x:v>14</x:v>
      </x:c>
      <x:c r="R199" t="str">
        <x:v>No</x:v>
      </x:c>
      <x:c r="S199" t="str">
        <x:v>No</x:v>
      </x:c>
      <x:c r="T199" s="12" t="str"/>
      <x:c r="U199" t="str">
        <x:v>Recruitment Agency</x:v>
      </x:c>
      <x:c r="V199" t="str">
        <x:v>Remote</x:v>
      </x:c>
    </x:row>
    <x:row r="200">
      <x:c r="A200" t="str">
        <x:v>EMP0199</x:v>
      </x:c>
      <x:c r="B200" t="str">
        <x:v>Amani Bandara</x:v>
      </x:c>
      <x:c r="C200" t="str">
        <x:v>Male</x:v>
      </x:c>
      <x:c r="D200" t="n">
        <x:v>29</x:v>
      </x:c>
      <x:c r="E200" t="str">
        <x:v>Procurement</x:v>
      </x:c>
      <x:c r="F200" t="str">
        <x:v>Procurement Officer</x:v>
      </x:c>
      <x:c r="G200" t="str">
        <x:v>Bachelor</x:v>
      </x:c>
      <x:c r="H200" s="12" t="n">
        <x:v>44031</x:v>
      </x:c>
      <x:c r="I200" t="n">
        <x:v>5</x:v>
      </x:c>
      <x:c r="J200" t="str">
        <x:v>Full-time</x:v>
      </x:c>
      <x:c r="K200" s="14" t="n">
        <x:v>131000</x:v>
      </x:c>
      <x:c r="L200" t="n">
        <x:v>5</x:v>
      </x:c>
      <x:c r="M200" t="n">
        <x:v>4</x:v>
      </x:c>
      <x:c r="N200" t="n">
        <x:v>4</x:v>
      </x:c>
      <x:c r="O200" t="str">
        <x:v>No</x:v>
      </x:c>
      <x:c r="P200" t="n">
        <x:v>38</x:v>
      </x:c>
      <x:c r="Q200" t="n">
        <x:v>5</x:v>
      </x:c>
      <x:c r="R200" t="str">
        <x:v>No</x:v>
      </x:c>
      <x:c r="S200" t="str">
        <x:v>No</x:v>
      </x:c>
      <x:c r="T200" s="12" t="str"/>
      <x:c r="U200" t="str">
        <x:v>LinkedIn</x:v>
      </x:c>
      <x:c r="V200" t="str">
        <x:v>Remote</x:v>
      </x:c>
    </x:row>
    <x:row r="201">
      <x:c r="A201" t="str">
        <x:v>EMP0200</x:v>
      </x:c>
      <x:c r="B201" t="str">
        <x:v>Bingo Senanayake</x:v>
      </x:c>
      <x:c r="C201" t="str">
        <x:v>Female</x:v>
      </x:c>
      <x:c r="D201" t="n">
        <x:v>40</x:v>
      </x:c>
      <x:c r="E201" t="str">
        <x:v>Sales</x:v>
      </x:c>
      <x:c r="F201" t="str">
        <x:v>Account Manager</x:v>
      </x:c>
      <x:c r="G201" t="str">
        <x:v>Professional Certification</x:v>
      </x:c>
      <x:c r="H201" s="12" t="n">
        <x:v>43149</x:v>
      </x:c>
      <x:c r="I201" t="n">
        <x:v>8</x:v>
      </x:c>
      <x:c r="J201" t="str">
        <x:v>Part-time</x:v>
      </x:c>
      <x:c r="K201" s="14" t="n">
        <x:v>127000</x:v>
      </x:c>
      <x:c r="L201" t="n">
        <x:v>3</x:v>
      </x:c>
      <x:c r="M201" t="n">
        <x:v>3</x:v>
      </x:c>
      <x:c r="N201" t="n">
        <x:v>3</x:v>
      </x:c>
      <x:c r="O201" t="str">
        <x:v>No</x:v>
      </x:c>
      <x:c r="P201" t="n">
        <x:v>43</x:v>
      </x:c>
      <x:c r="Q201" t="n">
        <x:v>14</x:v>
      </x:c>
      <x:c r="R201" t="str">
        <x:v>No</x:v>
      </x:c>
      <x:c r="S201" t="str">
        <x:v>No</x:v>
      </x:c>
      <x:c r="T201" s="12" t="str"/>
      <x:c r="U201" t="str">
        <x:v>Company Website</x:v>
      </x:c>
      <x:c r="V201" t="str">
        <x:v>Jaffna</x:v>
      </x:c>
    </x:row>
    <x:row r="202">
      <x:c r="A202" t="str">
        <x:v>EMP0201</x:v>
      </x:c>
      <x:c r="B202" t="str">
        <x:v>Sithumi Kumarasinghe</x:v>
      </x:c>
      <x:c r="C202" t="str">
        <x:v>Male</x:v>
      </x:c>
      <x:c r="D202" t="n">
        <x:v>25</x:v>
      </x:c>
      <x:c r="E202" t="str">
        <x:v>Marketing</x:v>
      </x:c>
      <x:c r="F202" t="str">
        <x:v>Digital Marketer</x:v>
      </x:c>
      <x:c r="G202" t="str">
        <x:v>Bachelor</x:v>
      </x:c>
      <x:c r="H202" s="12" t="n">
        <x:v>44850</x:v>
      </x:c>
      <x:c r="I202" t="n">
        <x:v>3</x:v>
      </x:c>
      <x:c r="J202" t="str">
        <x:v>Full-time</x:v>
      </x:c>
      <x:c r="K202" s="14" t="n">
        <x:v>113000</x:v>
      </x:c>
      <x:c r="L202" t="n">
        <x:v>5</x:v>
      </x:c>
      <x:c r="M202" t="n">
        <x:v>1</x:v>
      </x:c>
      <x:c r="N202" t="n">
        <x:v>4</x:v>
      </x:c>
      <x:c r="O202" t="str">
        <x:v>Yes</x:v>
      </x:c>
      <x:c r="P202" t="n">
        <x:v>59</x:v>
      </x:c>
      <x:c r="Q202" t="n">
        <x:v>8</x:v>
      </x:c>
      <x:c r="R202" t="str">
        <x:v>No</x:v>
      </x:c>
      <x:c r="S202" t="str">
        <x:v>No</x:v>
      </x:c>
      <x:c r="T202" s="12" t="str"/>
      <x:c r="U202" t="str">
        <x:v>Recruitment Agency</x:v>
      </x:c>
      <x:c r="V202" t="str">
        <x:v>Kandy</x:v>
      </x:c>
    </x:row>
    <x:row r="203">
      <x:c r="A203" t="str">
        <x:v>EMP0202</x:v>
      </x:c>
      <x:c r="B203" t="str">
        <x:v>Dinuka Perera</x:v>
      </x:c>
      <x:c r="C203" t="str">
        <x:v>Female</x:v>
      </x:c>
      <x:c r="D203" t="n">
        <x:v>33</x:v>
      </x:c>
      <x:c r="E203" t="str">
        <x:v>IT</x:v>
      </x:c>
      <x:c r="F203" t="str">
        <x:v>Data Analyst</x:v>
      </x:c>
      <x:c r="G203" t="str">
        <x:v>Bachelor</x:v>
      </x:c>
      <x:c r="H203" s="12" t="n">
        <x:v>45150</x:v>
      </x:c>
      <x:c r="I203" t="n">
        <x:v>2</x:v>
      </x:c>
      <x:c r="J203" t="str">
        <x:v>Full-time</x:v>
      </x:c>
      <x:c r="K203" s="14" t="n">
        <x:v>138000</x:v>
      </x:c>
      <x:c r="L203" t="n">
        <x:v>3</x:v>
      </x:c>
      <x:c r="M203" t="n">
        <x:v>4</x:v>
      </x:c>
      <x:c r="N203" t="n">
        <x:v>2</x:v>
      </x:c>
      <x:c r="O203" t="str">
        <x:v>No</x:v>
      </x:c>
      <x:c r="P203" t="n">
        <x:v>20</x:v>
      </x:c>
      <x:c r="Q203" t="n">
        <x:v>0</x:v>
      </x:c>
      <x:c r="R203" t="str">
        <x:v>Yes</x:v>
      </x:c>
      <x:c r="S203" t="str">
        <x:v>No</x:v>
      </x:c>
      <x:c r="T203" s="12" t="str"/>
      <x:c r="U203" t="str">
        <x:v>Referral</x:v>
      </x:c>
      <x:c r="V203" t="str">
        <x:v>Jaffna</x:v>
      </x:c>
    </x:row>
    <x:row r="204">
      <x:c r="A204" t="str">
        <x:v>EMP0203</x:v>
      </x:c>
      <x:c r="B204" t="str">
        <x:v>Tharushi Rajapaksha</x:v>
      </x:c>
      <x:c r="C204" t="str">
        <x:v>Male</x:v>
      </x:c>
      <x:c r="D204" t="n">
        <x:v>53</x:v>
      </x:c>
      <x:c r="E204" t="str">
        <x:v>Sales</x:v>
      </x:c>
      <x:c r="F204" t="str">
        <x:v>Sales Lead</x:v>
      </x:c>
      <x:c r="G204" t="str">
        <x:v>Master</x:v>
      </x:c>
      <x:c r="H204" s="12" t="n">
        <x:v>39292</x:v>
      </x:c>
      <x:c r="I204" t="n">
        <x:v>18</x:v>
      </x:c>
      <x:c r="J204" t="str">
        <x:v>Full-time</x:v>
      </x:c>
      <x:c r="K204" s="14" t="n">
        <x:v>173000</x:v>
      </x:c>
      <x:c r="L204" t="n">
        <x:v>3</x:v>
      </x:c>
      <x:c r="M204" t="n">
        <x:v>5</x:v>
      </x:c>
      <x:c r="N204" t="n">
        <x:v>3</x:v>
      </x:c>
      <x:c r="O204" t="str">
        <x:v>No</x:v>
      </x:c>
      <x:c r="P204" t="n">
        <x:v>14</x:v>
      </x:c>
      <x:c r="Q204" t="n">
        <x:v>2</x:v>
      </x:c>
      <x:c r="R204" t="str">
        <x:v>Yes</x:v>
      </x:c>
      <x:c r="S204" t="str">
        <x:v>No</x:v>
      </x:c>
      <x:c r="T204" s="12" t="str"/>
      <x:c r="U204" t="str">
        <x:v>Referral</x:v>
      </x:c>
      <x:c r="V204" t="str">
        <x:v>Galle</x:v>
      </x:c>
    </x:row>
    <x:row r="205">
      <x:c r="A205" t="str">
        <x:v>EMP0204</x:v>
      </x:c>
      <x:c r="B205" t="str">
        <x:v>Sajani Bandara</x:v>
      </x:c>
      <x:c r="C205" t="str">
        <x:v>Female</x:v>
      </x:c>
      <x:c r="D205" t="n">
        <x:v>29</x:v>
      </x:c>
      <x:c r="E205" t="str">
        <x:v>IT</x:v>
      </x:c>
      <x:c r="F205" t="str">
        <x:v>Business Analyst</x:v>
      </x:c>
      <x:c r="G205" t="str">
        <x:v>Master</x:v>
      </x:c>
      <x:c r="H205" s="12" t="n">
        <x:v>44090</x:v>
      </x:c>
      <x:c r="I205" t="n">
        <x:v>5</x:v>
      </x:c>
      <x:c r="J205" t="str">
        <x:v>Full-time</x:v>
      </x:c>
      <x:c r="K205" s="14" t="n">
        <x:v>191000</x:v>
      </x:c>
      <x:c r="L205" t="n">
        <x:v>4</x:v>
      </x:c>
      <x:c r="M205" t="n">
        <x:v>4</x:v>
      </x:c>
      <x:c r="N205" t="n">
        <x:v>5</x:v>
      </x:c>
      <x:c r="O205" t="str">
        <x:v>No</x:v>
      </x:c>
      <x:c r="P205" t="n">
        <x:v>24</x:v>
      </x:c>
      <x:c r="Q205" t="n">
        <x:v>9</x:v>
      </x:c>
      <x:c r="R205" t="str">
        <x:v>No</x:v>
      </x:c>
      <x:c r="S205" t="str">
        <x:v>No</x:v>
      </x:c>
      <x:c r="T205" s="12" t="str"/>
      <x:c r="U205" t="str">
        <x:v>University Placement</x:v>
      </x:c>
      <x:c r="V205" t="str">
        <x:v>Remote</x:v>
      </x:c>
    </x:row>
    <x:row r="206">
      <x:c r="A206" t="str">
        <x:v>EMP0205</x:v>
      </x:c>
      <x:c r="B206" t="str">
        <x:v>Tharushi Ekanayake</x:v>
      </x:c>
      <x:c r="C206" t="str">
        <x:v>Male</x:v>
      </x:c>
      <x:c r="D206" t="n">
        <x:v>53</x:v>
      </x:c>
      <x:c r="E206" t="str">
        <x:v>IT</x:v>
      </x:c>
      <x:c r="F206" t="str">
        <x:v>System Administrator</x:v>
      </x:c>
      <x:c r="G206" t="str">
        <x:v>Professional Certification</x:v>
      </x:c>
      <x:c r="H206" s="12" t="n">
        <x:v>45627</x:v>
      </x:c>
      <x:c r="I206" t="n">
        <x:v>1</x:v>
      </x:c>
      <x:c r="J206" t="str">
        <x:v>Part-time</x:v>
      </x:c>
      <x:c r="K206" s="14" t="n">
        <x:v>144000</x:v>
      </x:c>
      <x:c r="L206" t="n">
        <x:v>3</x:v>
      </x:c>
      <x:c r="M206" t="n">
        <x:v>2</x:v>
      </x:c>
      <x:c r="N206" t="n">
        <x:v>2</x:v>
      </x:c>
      <x:c r="O206" t="str">
        <x:v>No</x:v>
      </x:c>
      <x:c r="P206" t="n">
        <x:v>53</x:v>
      </x:c>
      <x:c r="Q206" t="n">
        <x:v>6</x:v>
      </x:c>
      <x:c r="R206" t="str">
        <x:v>Yes</x:v>
      </x:c>
      <x:c r="S206" t="str">
        <x:v>No</x:v>
      </x:c>
      <x:c r="T206" s="12" t="str"/>
      <x:c r="U206" t="str">
        <x:v>LinkedIn</x:v>
      </x:c>
      <x:c r="V206" t="str">
        <x:v>Kandy</x:v>
      </x:c>
    </x:row>
    <x:row r="207">
      <x:c r="A207" t="str">
        <x:v>EMP0206</x:v>
      </x:c>
      <x:c r="B207" t="str">
        <x:v>Bingo Wijesinghe</x:v>
      </x:c>
      <x:c r="C207" t="str">
        <x:v>Male</x:v>
      </x:c>
      <x:c r="D207" t="n">
        <x:v>26</x:v>
      </x:c>
      <x:c r="E207" t="str">
        <x:v>Finance</x:v>
      </x:c>
      <x:c r="F207" t="str">
        <x:v>Payroll Officer</x:v>
      </x:c>
      <x:c r="G207" t="str">
        <x:v>Professional Certification</x:v>
      </x:c>
      <x:c r="H207" s="12" t="n">
        <x:v>43967</x:v>
      </x:c>
      <x:c r="I207" t="n">
        <x:v>5</x:v>
      </x:c>
      <x:c r="J207" t="str">
        <x:v>Full-time</x:v>
      </x:c>
      <x:c r="K207" s="14" t="n">
        <x:v>149000</x:v>
      </x:c>
      <x:c r="L207" t="n">
        <x:v>4</x:v>
      </x:c>
      <x:c r="M207" t="n">
        <x:v>1</x:v>
      </x:c>
      <x:c r="N207" t="n">
        <x:v>2</x:v>
      </x:c>
      <x:c r="O207" t="str">
        <x:v>Yes</x:v>
      </x:c>
      <x:c r="P207" t="n">
        <x:v>20</x:v>
      </x:c>
      <x:c r="Q207" t="n">
        <x:v>6</x:v>
      </x:c>
      <x:c r="R207" t="str">
        <x:v>No</x:v>
      </x:c>
      <x:c r="S207" t="str">
        <x:v>No</x:v>
      </x:c>
      <x:c r="T207" s="12" t="str"/>
      <x:c r="U207" t="str">
        <x:v>Job Fair</x:v>
      </x:c>
      <x:c r="V207" t="str">
        <x:v>Kurunegala</x:v>
      </x:c>
    </x:row>
    <x:row r="208">
      <x:c r="A208" t="str">
        <x:v>EMP0207</x:v>
      </x:c>
      <x:c r="B208" t="str">
        <x:v>Lakshan Wijesinghe</x:v>
      </x:c>
      <x:c r="C208" t="str">
        <x:v>Male</x:v>
      </x:c>
      <x:c r="D208" t="n">
        <x:v>23</x:v>
      </x:c>
      <x:c r="E208" t="str">
        <x:v>Operations</x:v>
      </x:c>
      <x:c r="F208" t="str">
        <x:v>Operations Manager</x:v>
      </x:c>
      <x:c r="G208" t="str">
        <x:v>Diploma</x:v>
      </x:c>
      <x:c r="H208" s="12" t="n">
        <x:v>45434</x:v>
      </x:c>
      <x:c r="I208" t="n">
        <x:v>1</x:v>
      </x:c>
      <x:c r="J208" t="str">
        <x:v>Full-time</x:v>
      </x:c>
      <x:c r="K208" s="14" t="n">
        <x:v>86000</x:v>
      </x:c>
      <x:c r="L208" t="n">
        <x:v>4</x:v>
      </x:c>
      <x:c r="M208" t="n">
        <x:v>4</x:v>
      </x:c>
      <x:c r="N208" t="n">
        <x:v>4</x:v>
      </x:c>
      <x:c r="O208" t="str">
        <x:v>No</x:v>
      </x:c>
      <x:c r="P208" t="n">
        <x:v>48</x:v>
      </x:c>
      <x:c r="Q208" t="n">
        <x:v>9</x:v>
      </x:c>
      <x:c r="R208" t="str">
        <x:v>No</x:v>
      </x:c>
      <x:c r="S208" t="str">
        <x:v>No</x:v>
      </x:c>
      <x:c r="T208" s="12" t="str"/>
      <x:c r="U208" t="str">
        <x:v>Referral</x:v>
      </x:c>
      <x:c r="V208" t="str">
        <x:v>Kurunegala</x:v>
      </x:c>
    </x:row>
    <x:row r="209">
      <x:c r="A209" t="str">
        <x:v>EMP0208</x:v>
      </x:c>
      <x:c r="B209" t="str">
        <x:v>Sithumi Kumarasinghe</x:v>
      </x:c>
      <x:c r="C209" t="str">
        <x:v>Female</x:v>
      </x:c>
      <x:c r="D209" t="n">
        <x:v>52</x:v>
      </x:c>
      <x:c r="E209" t="str">
        <x:v>HR</x:v>
      </x:c>
      <x:c r="F209" t="str">
        <x:v>HR Manager</x:v>
      </x:c>
      <x:c r="G209" t="str">
        <x:v>Diploma</x:v>
      </x:c>
      <x:c r="H209" s="12" t="n">
        <x:v>44045</x:v>
      </x:c>
      <x:c r="I209" t="n">
        <x:v>5</x:v>
      </x:c>
      <x:c r="J209" t="str">
        <x:v>Full-time</x:v>
      </x:c>
      <x:c r="K209" s="14" t="n">
        <x:v>125000</x:v>
      </x:c>
      <x:c r="L209" t="n">
        <x:v>4</x:v>
      </x:c>
      <x:c r="M209" t="n">
        <x:v>4</x:v>
      </x:c>
      <x:c r="N209" t="n">
        <x:v>3</x:v>
      </x:c>
      <x:c r="O209" t="str">
        <x:v>No</x:v>
      </x:c>
      <x:c r="P209" t="n">
        <x:v>23</x:v>
      </x:c>
      <x:c r="Q209" t="n">
        <x:v>3</x:v>
      </x:c>
      <x:c r="R209" t="str">
        <x:v>No</x:v>
      </x:c>
      <x:c r="S209" t="str">
        <x:v>No</x:v>
      </x:c>
      <x:c r="T209" s="12" t="str"/>
      <x:c r="U209" t="str">
        <x:v>University Placement</x:v>
      </x:c>
      <x:c r="V209" t="str">
        <x:v>Jaffna</x:v>
      </x:c>
    </x:row>
    <x:row r="210">
      <x:c r="A210" t="str">
        <x:v>EMP0209</x:v>
      </x:c>
      <x:c r="B210" t="str">
        <x:v>Naveen Ekanayake</x:v>
      </x:c>
      <x:c r="C210" t="str">
        <x:v>Female</x:v>
      </x:c>
      <x:c r="D210" t="n">
        <x:v>58</x:v>
      </x:c>
      <x:c r="E210" t="str">
        <x:v>Sales</x:v>
      </x:c>
      <x:c r="F210" t="str">
        <x:v>Sales Executive</x:v>
      </x:c>
      <x:c r="G210" t="str">
        <x:v>Master</x:v>
      </x:c>
      <x:c r="H210" s="12" t="n">
        <x:v>41488</x:v>
      </x:c>
      <x:c r="I210" t="n">
        <x:v>12</x:v>
      </x:c>
      <x:c r="J210" t="str">
        <x:v>Full-time</x:v>
      </x:c>
      <x:c r="K210" s="14" t="n">
        <x:v>131000</x:v>
      </x:c>
      <x:c r="L210" t="n">
        <x:v>3</x:v>
      </x:c>
      <x:c r="M210" t="n">
        <x:v>4</x:v>
      </x:c>
      <x:c r="N210" t="n">
        <x:v>5</x:v>
      </x:c>
      <x:c r="O210" t="str">
        <x:v>Yes</x:v>
      </x:c>
      <x:c r="P210" t="n">
        <x:v>30</x:v>
      </x:c>
      <x:c r="Q210" t="n">
        <x:v>13</x:v>
      </x:c>
      <x:c r="R210" t="str">
        <x:v>Yes</x:v>
      </x:c>
      <x:c r="S210" t="str">
        <x:v>No</x:v>
      </x:c>
      <x:c r="T210" s="12" t="str"/>
      <x:c r="U210" t="str">
        <x:v>Company Website</x:v>
      </x:c>
      <x:c r="V210" t="str">
        <x:v>Colombo</x:v>
      </x:c>
    </x:row>
    <x:row r="211">
      <x:c r="A211" t="str">
        <x:v>EMP0210</x:v>
      </x:c>
      <x:c r="B211" t="str">
        <x:v>Chamath Gunawardena</x:v>
      </x:c>
      <x:c r="C211" t="str">
        <x:v>Male</x:v>
      </x:c>
      <x:c r="D211" t="n">
        <x:v>57</x:v>
      </x:c>
      <x:c r="E211" t="str">
        <x:v>IT</x:v>
      </x:c>
      <x:c r="F211" t="str">
        <x:v>Software Engineer</x:v>
      </x:c>
      <x:c r="G211" t="str">
        <x:v>Diploma</x:v>
      </x:c>
      <x:c r="H211" s="12" t="n">
        <x:v>45265</x:v>
      </x:c>
      <x:c r="I211" t="n">
        <x:v>2</x:v>
      </x:c>
      <x:c r="J211" t="str">
        <x:v>Full-time</x:v>
      </x:c>
      <x:c r="K211" s="14" t="n">
        <x:v>152000</x:v>
      </x:c>
      <x:c r="L211" t="n">
        <x:v>2</x:v>
      </x:c>
      <x:c r="M211" t="n">
        <x:v>4</x:v>
      </x:c>
      <x:c r="N211" t="n">
        <x:v>3</x:v>
      </x:c>
      <x:c r="O211" t="str">
        <x:v>Yes</x:v>
      </x:c>
      <x:c r="P211" t="n">
        <x:v>12</x:v>
      </x:c>
      <x:c r="Q211" t="n">
        <x:v>2</x:v>
      </x:c>
      <x:c r="R211" t="str">
        <x:v>No</x:v>
      </x:c>
      <x:c r="S211" t="str">
        <x:v>No</x:v>
      </x:c>
      <x:c r="T211" s="12" t="str"/>
      <x:c r="U211" t="str">
        <x:v>Company Website</x:v>
      </x:c>
      <x:c r="V211" t="str">
        <x:v>Galle</x:v>
      </x:c>
    </x:row>
    <x:row r="212">
      <x:c r="A212" t="str">
        <x:v>EMP0211</x:v>
      </x:c>
      <x:c r="B212" t="str">
        <x:v>Ishara Herath</x:v>
      </x:c>
      <x:c r="C212" t="str">
        <x:v>Male</x:v>
      </x:c>
      <x:c r="D212" t="n">
        <x:v>31</x:v>
      </x:c>
      <x:c r="E212" t="str">
        <x:v>Finance</x:v>
      </x:c>
      <x:c r="F212" t="str">
        <x:v>Finance Analyst</x:v>
      </x:c>
      <x:c r="G212" t="str">
        <x:v>Professional Certification</x:v>
      </x:c>
      <x:c r="H212" s="12" t="n">
        <x:v>42568</x:v>
      </x:c>
      <x:c r="I212" t="n">
        <x:v>9</x:v>
      </x:c>
      <x:c r="J212" t="str">
        <x:v>Full-time</x:v>
      </x:c>
      <x:c r="K212" s="14" t="n">
        <x:v>158000</x:v>
      </x:c>
      <x:c r="L212" t="n">
        <x:v>5</x:v>
      </x:c>
      <x:c r="M212" t="n">
        <x:v>2</x:v>
      </x:c>
      <x:c r="N212" t="n">
        <x:v>3</x:v>
      </x:c>
      <x:c r="O212" t="str">
        <x:v>No</x:v>
      </x:c>
      <x:c r="P212" t="n">
        <x:v>49</x:v>
      </x:c>
      <x:c r="Q212" t="n">
        <x:v>6</x:v>
      </x:c>
      <x:c r="R212" t="str">
        <x:v>No</x:v>
      </x:c>
      <x:c r="S212" t="str">
        <x:v>Yes</x:v>
      </x:c>
      <x:c r="T212" s="12" t="n">
        <x:v>45973</x:v>
      </x:c>
      <x:c r="U212" t="str">
        <x:v>Referral</x:v>
      </x:c>
      <x:c r="V212" t="str">
        <x:v>Galle</x:v>
      </x:c>
    </x:row>
    <x:row r="213">
      <x:c r="A213" t="str">
        <x:v>EMP0212</x:v>
      </x:c>
      <x:c r="B213" t="str">
        <x:v>Sithumi Perera</x:v>
      </x:c>
      <x:c r="C213" t="str">
        <x:v>Female</x:v>
      </x:c>
      <x:c r="D213" t="n">
        <x:v>27</x:v>
      </x:c>
      <x:c r="E213" t="str">
        <x:v>Finance</x:v>
      </x:c>
      <x:c r="F213" t="str">
        <x:v>Accountant</x:v>
      </x:c>
      <x:c r="G213" t="str">
        <x:v>Professional Certification</x:v>
      </x:c>
      <x:c r="H213" s="12" t="n">
        <x:v>43810</x:v>
      </x:c>
      <x:c r="I213" t="n">
        <x:v>6</x:v>
      </x:c>
      <x:c r="J213" t="str">
        <x:v>Part-time</x:v>
      </x:c>
      <x:c r="K213" s="14" t="n">
        <x:v>133000</x:v>
      </x:c>
      <x:c r="L213" t="n">
        <x:v>5</x:v>
      </x:c>
      <x:c r="M213" t="n">
        <x:v>2</x:v>
      </x:c>
      <x:c r="N213" t="n">
        <x:v>4</x:v>
      </x:c>
      <x:c r="O213" t="str">
        <x:v>No</x:v>
      </x:c>
      <x:c r="P213" t="n">
        <x:v>50</x:v>
      </x:c>
      <x:c r="Q213" t="n">
        <x:v>2</x:v>
      </x:c>
      <x:c r="R213" t="str">
        <x:v>Yes</x:v>
      </x:c>
      <x:c r="S213" t="str">
        <x:v>Yes</x:v>
      </x:c>
      <x:c r="T213" s="12" t="n">
        <x:v>45883</x:v>
      </x:c>
      <x:c r="U213" t="str">
        <x:v>University Placement</x:v>
      </x:c>
      <x:c r="V213" t="str">
        <x:v>Kandy</x:v>
      </x:c>
    </x:row>
    <x:row r="214">
      <x:c r="A214" t="str">
        <x:v>EMP0213</x:v>
      </x:c>
      <x:c r="B214" t="str">
        <x:v>Amani Rajapaksha</x:v>
      </x:c>
      <x:c r="C214" t="str">
        <x:v>Male</x:v>
      </x:c>
      <x:c r="D214" t="n">
        <x:v>56</x:v>
      </x:c>
      <x:c r="E214" t="str">
        <x:v>Customer Support</x:v>
      </x:c>
      <x:c r="F214" t="str">
        <x:v>Team Lead</x:v>
      </x:c>
      <x:c r="G214" t="str">
        <x:v>Bachelor</x:v>
      </x:c>
      <x:c r="H214" s="12" t="n">
        <x:v>39697</x:v>
      </x:c>
      <x:c r="I214" t="n">
        <x:v>17</x:v>
      </x:c>
      <x:c r="J214" t="str">
        <x:v>Full-time</x:v>
      </x:c>
      <x:c r="K214" s="14" t="n">
        <x:v>144000</x:v>
      </x:c>
      <x:c r="L214" t="n">
        <x:v>3</x:v>
      </x:c>
      <x:c r="M214" t="n">
        <x:v>3</x:v>
      </x:c>
      <x:c r="N214" t="n">
        <x:v>4</x:v>
      </x:c>
      <x:c r="O214" t="str">
        <x:v>No</x:v>
      </x:c>
      <x:c r="P214" t="n">
        <x:v>22</x:v>
      </x:c>
      <x:c r="Q214" t="n">
        <x:v>10</x:v>
      </x:c>
      <x:c r="R214" t="str">
        <x:v>Yes</x:v>
      </x:c>
      <x:c r="S214" t="str">
        <x:v>No</x:v>
      </x:c>
      <x:c r="T214" s="12" t="str"/>
      <x:c r="U214" t="str">
        <x:v>University Placement</x:v>
      </x:c>
      <x:c r="V214" t="str">
        <x:v>Remote</x:v>
      </x:c>
    </x:row>
    <x:row r="215">
      <x:c r="A215" t="str">
        <x:v>EMP0214</x:v>
      </x:c>
      <x:c r="B215" t="str">
        <x:v>Bingo Fernando</x:v>
      </x:c>
      <x:c r="C215" t="str">
        <x:v>Female</x:v>
      </x:c>
      <x:c r="D215" t="n">
        <x:v>50</x:v>
      </x:c>
      <x:c r="E215" t="str">
        <x:v>Sales</x:v>
      </x:c>
      <x:c r="F215" t="str">
        <x:v>Sales Lead</x:v>
      </x:c>
      <x:c r="G215" t="str">
        <x:v>Master</x:v>
      </x:c>
      <x:c r="H215" s="12" t="n">
        <x:v>44227</x:v>
      </x:c>
      <x:c r="I215" t="n">
        <x:v>5</x:v>
      </x:c>
      <x:c r="J215" t="str">
        <x:v>Full-time</x:v>
      </x:c>
      <x:c r="K215" s="14" t="n">
        <x:v>131000</x:v>
      </x:c>
      <x:c r="L215" t="n">
        <x:v>4</x:v>
      </x:c>
      <x:c r="M215" t="n">
        <x:v>5</x:v>
      </x:c>
      <x:c r="N215" t="n">
        <x:v>4</x:v>
      </x:c>
      <x:c r="O215" t="str">
        <x:v>No</x:v>
      </x:c>
      <x:c r="P215" t="n">
        <x:v>26</x:v>
      </x:c>
      <x:c r="Q215" t="n">
        <x:v>10</x:v>
      </x:c>
      <x:c r="R215" t="str">
        <x:v>Yes</x:v>
      </x:c>
      <x:c r="S215" t="str">
        <x:v>No</x:v>
      </x:c>
      <x:c r="T215" s="12" t="str"/>
      <x:c r="U215" t="str">
        <x:v>Referral</x:v>
      </x:c>
      <x:c r="V215" t="str">
        <x:v>Kandy</x:v>
      </x:c>
    </x:row>
    <x:row r="216">
      <x:c r="A216" t="str">
        <x:v>EMP0215</x:v>
      </x:c>
      <x:c r="B216" t="str">
        <x:v>Shanika Rajapaksha</x:v>
      </x:c>
      <x:c r="C216" t="str">
        <x:v>Male</x:v>
      </x:c>
      <x:c r="D216" t="n">
        <x:v>46</x:v>
      </x:c>
      <x:c r="E216" t="str">
        <x:v>Sales</x:v>
      </x:c>
      <x:c r="F216" t="str">
        <x:v>Sales Executive</x:v>
      </x:c>
      <x:c r="G216" t="str">
        <x:v>Professional Certification</x:v>
      </x:c>
      <x:c r="H216" s="12" t="n">
        <x:v>40436</x:v>
      </x:c>
      <x:c r="I216" t="n">
        <x:v>15</x:v>
      </x:c>
      <x:c r="J216" t="str">
        <x:v>Part-time</x:v>
      </x:c>
      <x:c r="K216" s="14" t="n">
        <x:v>142000</x:v>
      </x:c>
      <x:c r="L216" t="n">
        <x:v>5</x:v>
      </x:c>
      <x:c r="M216" t="n">
        <x:v>3</x:v>
      </x:c>
      <x:c r="N216" t="n">
        <x:v>4</x:v>
      </x:c>
      <x:c r="O216" t="str">
        <x:v>No</x:v>
      </x:c>
      <x:c r="P216" t="n">
        <x:v>57</x:v>
      </x:c>
      <x:c r="Q216" t="n">
        <x:v>6</x:v>
      </x:c>
      <x:c r="R216" t="str">
        <x:v>No</x:v>
      </x:c>
      <x:c r="S216" t="str">
        <x:v>No</x:v>
      </x:c>
      <x:c r="T216" s="12" t="str"/>
      <x:c r="U216" t="str">
        <x:v>Referral</x:v>
      </x:c>
      <x:c r="V216" t="str">
        <x:v>Jaffna</x:v>
      </x:c>
    </x:row>
    <x:row r="217">
      <x:c r="A217" t="str">
        <x:v>EMP0216</x:v>
      </x:c>
      <x:c r="B217" t="str">
        <x:v>Sahan Rajapaksha</x:v>
      </x:c>
      <x:c r="C217" t="str">
        <x:v>Male</x:v>
      </x:c>
      <x:c r="D217" t="n">
        <x:v>46</x:v>
      </x:c>
      <x:c r="E217" t="str">
        <x:v>Operations</x:v>
      </x:c>
      <x:c r="F217" t="str">
        <x:v>Operations Executive</x:v>
      </x:c>
      <x:c r="G217" t="str">
        <x:v>Master</x:v>
      </x:c>
      <x:c r="H217" s="12" t="n">
        <x:v>43324</x:v>
      </x:c>
      <x:c r="I217" t="n">
        <x:v>7</x:v>
      </x:c>
      <x:c r="J217" t="str">
        <x:v>Full-time</x:v>
      </x:c>
      <x:c r="K217" s="14" t="n">
        <x:v>136000</x:v>
      </x:c>
      <x:c r="L217" t="n">
        <x:v>3</x:v>
      </x:c>
      <x:c r="M217" t="n">
        <x:v>3</x:v>
      </x:c>
      <x:c r="N217" t="n">
        <x:v>4</x:v>
      </x:c>
      <x:c r="O217" t="str">
        <x:v>No</x:v>
      </x:c>
      <x:c r="P217" t="n">
        <x:v>12</x:v>
      </x:c>
      <x:c r="Q217" t="n">
        <x:v>13</x:v>
      </x:c>
      <x:c r="R217" t="str">
        <x:v>No</x:v>
      </x:c>
      <x:c r="S217" t="str">
        <x:v>No</x:v>
      </x:c>
      <x:c r="T217" s="12" t="str"/>
      <x:c r="U217" t="str">
        <x:v>Company Website</x:v>
      </x:c>
      <x:c r="V217" t="str">
        <x:v>Kandy</x:v>
      </x:c>
    </x:row>
    <x:row r="218">
      <x:c r="A218" t="str">
        <x:v>EMP0217</x:v>
      </x:c>
      <x:c r="B218" t="str">
        <x:v>Sithumi De Silva</x:v>
      </x:c>
      <x:c r="C218" t="str">
        <x:v>Female</x:v>
      </x:c>
      <x:c r="D218" t="n">
        <x:v>36</x:v>
      </x:c>
      <x:c r="E218" t="str">
        <x:v>IT</x:v>
      </x:c>
      <x:c r="F218" t="str">
        <x:v>System Administrator</x:v>
      </x:c>
      <x:c r="G218" t="str">
        <x:v>Diploma</x:v>
      </x:c>
      <x:c r="H218" s="12" t="n">
        <x:v>41229</x:v>
      </x:c>
      <x:c r="I218" t="n">
        <x:v>13</x:v>
      </x:c>
      <x:c r="J218" t="str">
        <x:v>Full-time</x:v>
      </x:c>
      <x:c r="K218" s="14" t="n">
        <x:v>217000</x:v>
      </x:c>
      <x:c r="L218" t="n">
        <x:v>4</x:v>
      </x:c>
      <x:c r="M218" t="n">
        <x:v>3</x:v>
      </x:c>
      <x:c r="N218" t="n">
        <x:v>4</x:v>
      </x:c>
      <x:c r="O218" t="str">
        <x:v>No</x:v>
      </x:c>
      <x:c r="P218" t="n">
        <x:v>30</x:v>
      </x:c>
      <x:c r="Q218" t="n">
        <x:v>8</x:v>
      </x:c>
      <x:c r="R218" t="str">
        <x:v>No</x:v>
      </x:c>
      <x:c r="S218" t="str">
        <x:v>No</x:v>
      </x:c>
      <x:c r="T218" s="12" t="str"/>
      <x:c r="U218" t="str">
        <x:v>University Placement</x:v>
      </x:c>
      <x:c r="V218" t="str">
        <x:v>Kandy</x:v>
      </x:c>
    </x:row>
    <x:row r="219">
      <x:c r="A219" t="str">
        <x:v>EMP0218</x:v>
      </x:c>
      <x:c r="B219" t="str">
        <x:v>Ishara Ekanayake</x:v>
      </x:c>
      <x:c r="C219" t="str">
        <x:v>Female</x:v>
      </x:c>
      <x:c r="D219" t="n">
        <x:v>55</x:v>
      </x:c>
      <x:c r="E219" t="str">
        <x:v>Sales</x:v>
      </x:c>
      <x:c r="F219" t="str">
        <x:v>Account Manager</x:v>
      </x:c>
      <x:c r="G219" t="str">
        <x:v>Professional Certification</x:v>
      </x:c>
      <x:c r="H219" s="12" t="n">
        <x:v>41457</x:v>
      </x:c>
      <x:c r="I219" t="n">
        <x:v>12</x:v>
      </x:c>
      <x:c r="J219" t="str">
        <x:v>Contract</x:v>
      </x:c>
      <x:c r="K219" s="14" t="n">
        <x:v>167000</x:v>
      </x:c>
      <x:c r="L219" t="n">
        <x:v>1</x:v>
      </x:c>
      <x:c r="M219" t="n">
        <x:v>4</x:v>
      </x:c>
      <x:c r="N219" t="n">
        <x:v>4</x:v>
      </x:c>
      <x:c r="O219" t="str">
        <x:v>Yes</x:v>
      </x:c>
      <x:c r="P219" t="n">
        <x:v>9</x:v>
      </x:c>
      <x:c r="Q219" t="n">
        <x:v>7</x:v>
      </x:c>
      <x:c r="R219" t="str">
        <x:v>No</x:v>
      </x:c>
      <x:c r="S219" t="str">
        <x:v>No</x:v>
      </x:c>
      <x:c r="T219" s="12" t="str"/>
      <x:c r="U219" t="str">
        <x:v>Company Website</x:v>
      </x:c>
      <x:c r="V219" t="str">
        <x:v>Kandy</x:v>
      </x:c>
    </x:row>
    <x:row r="220">
      <x:c r="A220" t="str">
        <x:v>EMP0219</x:v>
      </x:c>
      <x:c r="B220" t="str">
        <x:v>Sahan Rajapaksha</x:v>
      </x:c>
      <x:c r="C220" t="str">
        <x:v>Female</x:v>
      </x:c>
      <x:c r="D220" t="n">
        <x:v>33</x:v>
      </x:c>
      <x:c r="E220" t="str">
        <x:v>Marketing</x:v>
      </x:c>
      <x:c r="F220" t="str">
        <x:v>Digital Marketer</x:v>
      </x:c>
      <x:c r="G220" t="str">
        <x:v>Professional Certification</x:v>
      </x:c>
      <x:c r="H220" s="12" t="n">
        <x:v>42521</x:v>
      </x:c>
      <x:c r="I220" t="n">
        <x:v>9</x:v>
      </x:c>
      <x:c r="J220" t="str">
        <x:v>Full-time</x:v>
      </x:c>
      <x:c r="K220" s="14" t="n">
        <x:v>131000</x:v>
      </x:c>
      <x:c r="L220" t="n">
        <x:v>4</x:v>
      </x:c>
      <x:c r="M220" t="n">
        <x:v>3</x:v>
      </x:c>
      <x:c r="N220" t="n">
        <x:v>3</x:v>
      </x:c>
      <x:c r="O220" t="str">
        <x:v>No</x:v>
      </x:c>
      <x:c r="P220" t="n">
        <x:v>18</x:v>
      </x:c>
      <x:c r="Q220" t="n">
        <x:v>5</x:v>
      </x:c>
      <x:c r="R220" t="str">
        <x:v>Yes</x:v>
      </x:c>
      <x:c r="S220" t="str">
        <x:v>No</x:v>
      </x:c>
      <x:c r="T220" s="12" t="str"/>
      <x:c r="U220" t="str">
        <x:v>Company Website</x:v>
      </x:c>
      <x:c r="V220" t="str">
        <x:v>Jaffna</x:v>
      </x:c>
    </x:row>
    <x:row r="221">
      <x:c r="A221" t="str">
        <x:v>EMP0220</x:v>
      </x:c>
      <x:c r="B221" t="str">
        <x:v>Hiruni Ekanayake</x:v>
      </x:c>
      <x:c r="C221" t="str">
        <x:v>Female</x:v>
      </x:c>
      <x:c r="D221" t="n">
        <x:v>56</x:v>
      </x:c>
      <x:c r="E221" t="str">
        <x:v>Sales</x:v>
      </x:c>
      <x:c r="F221" t="str">
        <x:v>Account Manager</x:v>
      </x:c>
      <x:c r="G221" t="str">
        <x:v>Diploma</x:v>
      </x:c>
      <x:c r="H221" s="12" t="n">
        <x:v>40243</x:v>
      </x:c>
      <x:c r="I221" t="n">
        <x:v>16</x:v>
      </x:c>
      <x:c r="J221" t="str">
        <x:v>Full-time</x:v>
      </x:c>
      <x:c r="K221" s="14" t="n">
        <x:v>152000</x:v>
      </x:c>
      <x:c r="L221" t="n">
        <x:v>5</x:v>
      </x:c>
      <x:c r="M221" t="n">
        <x:v>3</x:v>
      </x:c>
      <x:c r="N221" t="n">
        <x:v>1</x:v>
      </x:c>
      <x:c r="O221" t="str">
        <x:v>No</x:v>
      </x:c>
      <x:c r="P221" t="n">
        <x:v>47</x:v>
      </x:c>
      <x:c r="Q221" t="n">
        <x:v>8</x:v>
      </x:c>
      <x:c r="R221" t="str">
        <x:v>No</x:v>
      </x:c>
      <x:c r="S221" t="str">
        <x:v>No</x:v>
      </x:c>
      <x:c r="T221" s="12" t="str"/>
      <x:c r="U221" t="str">
        <x:v>Recruitment Agency</x:v>
      </x:c>
      <x:c r="V221" t="str">
        <x:v>Jaffna</x:v>
      </x:c>
    </x:row>
    <x:row r="222">
      <x:c r="A222" t="str">
        <x:v>EMP0221</x:v>
      </x:c>
      <x:c r="B222" t="str">
        <x:v>Amaya De Silva</x:v>
      </x:c>
      <x:c r="C222" t="str">
        <x:v>Male</x:v>
      </x:c>
      <x:c r="D222" t="n">
        <x:v>44</x:v>
      </x:c>
      <x:c r="E222" t="str">
        <x:v>HR</x:v>
      </x:c>
      <x:c r="F222" t="str">
        <x:v>Recruiter</x:v>
      </x:c>
      <x:c r="G222" t="str">
        <x:v>Diploma</x:v>
      </x:c>
      <x:c r="H222" s="12" t="n">
        <x:v>39217</x:v>
      </x:c>
      <x:c r="I222" t="n">
        <x:v>18</x:v>
      </x:c>
      <x:c r="J222" t="str">
        <x:v>Full-time</x:v>
      </x:c>
      <x:c r="K222" s="14" t="n">
        <x:v>185000</x:v>
      </x:c>
      <x:c r="L222" t="n">
        <x:v>2</x:v>
      </x:c>
      <x:c r="M222" t="n">
        <x:v>3</x:v>
      </x:c>
      <x:c r="N222" t="n">
        <x:v>3</x:v>
      </x:c>
      <x:c r="O222" t="str">
        <x:v>No</x:v>
      </x:c>
      <x:c r="P222" t="n">
        <x:v>22</x:v>
      </x:c>
      <x:c r="Q222" t="n">
        <x:v>2</x:v>
      </x:c>
      <x:c r="R222" t="str">
        <x:v>No</x:v>
      </x:c>
      <x:c r="S222" t="str">
        <x:v>Yes</x:v>
      </x:c>
      <x:c r="T222" s="12" t="n">
        <x:v>46139</x:v>
      </x:c>
      <x:c r="U222" t="str">
        <x:v>University Placement</x:v>
      </x:c>
      <x:c r="V222" t="str">
        <x:v>Colombo</x:v>
      </x:c>
    </x:row>
    <x:row r="223">
      <x:c r="A223" t="str">
        <x:v>EMP0222</x:v>
      </x:c>
      <x:c r="B223" t="str">
        <x:v>Tharushi Bandara</x:v>
      </x:c>
      <x:c r="C223" t="str">
        <x:v>Male</x:v>
      </x:c>
      <x:c r="D223" t="n">
        <x:v>48</x:v>
      </x:c>
      <x:c r="E223" t="str">
        <x:v>IT</x:v>
      </x:c>
      <x:c r="F223" t="str">
        <x:v>Data Analyst</x:v>
      </x:c>
      <x:c r="G223" t="str">
        <x:v>Professional Certification</x:v>
      </x:c>
      <x:c r="H223" s="12" t="n">
        <x:v>42074</x:v>
      </x:c>
      <x:c r="I223" t="n">
        <x:v>11</x:v>
      </x:c>
      <x:c r="J223" t="str">
        <x:v>Full-time</x:v>
      </x:c>
      <x:c r="K223" s="14" t="n">
        <x:v>219000</x:v>
      </x:c>
      <x:c r="L223" t="n">
        <x:v>4</x:v>
      </x:c>
      <x:c r="M223" t="n">
        <x:v>3</x:v>
      </x:c>
      <x:c r="N223" t="n">
        <x:v>3</x:v>
      </x:c>
      <x:c r="O223" t="str">
        <x:v>No</x:v>
      </x:c>
      <x:c r="P223" t="n">
        <x:v>43</x:v>
      </x:c>
      <x:c r="Q223" t="n">
        <x:v>4</x:v>
      </x:c>
      <x:c r="R223" t="str">
        <x:v>No</x:v>
      </x:c>
      <x:c r="S223" t="str">
        <x:v>No</x:v>
      </x:c>
      <x:c r="T223" s="12" t="str"/>
      <x:c r="U223" t="str">
        <x:v>Company Website</x:v>
      </x:c>
      <x:c r="V223" t="str">
        <x:v>Galle</x:v>
      </x:c>
    </x:row>
    <x:row r="224">
      <x:c r="A224" t="str">
        <x:v>EMP0223</x:v>
      </x:c>
      <x:c r="B224" t="str">
        <x:v>Yasiru Dias</x:v>
      </x:c>
      <x:c r="C224" t="str">
        <x:v>Male</x:v>
      </x:c>
      <x:c r="D224" t="n">
        <x:v>41</x:v>
      </x:c>
      <x:c r="E224" t="str">
        <x:v>Finance</x:v>
      </x:c>
      <x:c r="F224" t="str">
        <x:v>Finance Analyst</x:v>
      </x:c>
      <x:c r="G224" t="str">
        <x:v>Diploma</x:v>
      </x:c>
      <x:c r="H224" s="12" t="n">
        <x:v>39397</x:v>
      </x:c>
      <x:c r="I224" t="n">
        <x:v>18</x:v>
      </x:c>
      <x:c r="J224" t="str">
        <x:v>Full-time</x:v>
      </x:c>
      <x:c r="K224" s="14" t="n">
        <x:v>204000</x:v>
      </x:c>
      <x:c r="L224" t="n">
        <x:v>4</x:v>
      </x:c>
      <x:c r="M224" t="n">
        <x:v>5</x:v>
      </x:c>
      <x:c r="N224" t="n">
        <x:v>4</x:v>
      </x:c>
      <x:c r="O224" t="str">
        <x:v>No</x:v>
      </x:c>
      <x:c r="P224" t="n">
        <x:v>32</x:v>
      </x:c>
      <x:c r="Q224" t="n">
        <x:v>9</x:v>
      </x:c>
      <x:c r="R224" t="str">
        <x:v>Yes</x:v>
      </x:c>
      <x:c r="S224" t="str">
        <x:v>No</x:v>
      </x:c>
      <x:c r="T224" s="12" t="str"/>
      <x:c r="U224" t="str">
        <x:v>Company Website</x:v>
      </x:c>
      <x:c r="V224" t="str">
        <x:v>Kurunegala</x:v>
      </x:c>
    </x:row>
    <x:row r="225">
      <x:c r="A225" t="str">
        <x:v>EMP0224</x:v>
      </x:c>
      <x:c r="B225" t="str">
        <x:v>Naveen Perera</x:v>
      </x:c>
      <x:c r="C225" t="str">
        <x:v>Female</x:v>
      </x:c>
      <x:c r="D225" t="n">
        <x:v>31</x:v>
      </x:c>
      <x:c r="E225" t="str">
        <x:v>Procurement</x:v>
      </x:c>
      <x:c r="F225" t="str">
        <x:v>Procurement Officer</x:v>
      </x:c>
      <x:c r="G225" t="str">
        <x:v>Bachelor</x:v>
      </x:c>
      <x:c r="H225" s="12" t="n">
        <x:v>43281</x:v>
      </x:c>
      <x:c r="I225" t="n">
        <x:v>7</x:v>
      </x:c>
      <x:c r="J225" t="str">
        <x:v>Full-time</x:v>
      </x:c>
      <x:c r="K225" s="14" t="n">
        <x:v>107000</x:v>
      </x:c>
      <x:c r="L225" t="n">
        <x:v>3</x:v>
      </x:c>
      <x:c r="M225" t="n">
        <x:v>3</x:v>
      </x:c>
      <x:c r="N225" t="n">
        <x:v>4</x:v>
      </x:c>
      <x:c r="O225" t="str">
        <x:v>No</x:v>
      </x:c>
      <x:c r="P225" t="n">
        <x:v>29</x:v>
      </x:c>
      <x:c r="Q225" t="n">
        <x:v>0</x:v>
      </x:c>
      <x:c r="R225" t="str">
        <x:v>No</x:v>
      </x:c>
      <x:c r="S225" t="str">
        <x:v>No</x:v>
      </x:c>
      <x:c r="T225" s="12" t="str"/>
      <x:c r="U225" t="str">
        <x:v>Recruitment Agency</x:v>
      </x:c>
      <x:c r="V225" t="str">
        <x:v>Kurunegala</x:v>
      </x:c>
    </x:row>
    <x:row r="226">
      <x:c r="A226" t="str">
        <x:v>EMP0225</x:v>
      </x:c>
      <x:c r="B226" t="str">
        <x:v>Shanika Gunawardena</x:v>
      </x:c>
      <x:c r="C226" t="str">
        <x:v>Male</x:v>
      </x:c>
      <x:c r="D226" t="n">
        <x:v>34</x:v>
      </x:c>
      <x:c r="E226" t="str">
        <x:v>HR</x:v>
      </x:c>
      <x:c r="F226" t="str">
        <x:v>HR Executive</x:v>
      </x:c>
      <x:c r="G226" t="str">
        <x:v>Bachelor</x:v>
      </x:c>
      <x:c r="H226" s="12" t="n">
        <x:v>45837</x:v>
      </x:c>
      <x:c r="I226" t="n">
        <x:v>0</x:v>
      </x:c>
      <x:c r="J226" t="str">
        <x:v>Full-time</x:v>
      </x:c>
      <x:c r="K226" s="14" t="n">
        <x:v>92000</x:v>
      </x:c>
      <x:c r="L226" t="n">
        <x:v>4</x:v>
      </x:c>
      <x:c r="M226" t="n">
        <x:v>4</x:v>
      </x:c>
      <x:c r="N226" t="n">
        <x:v>3</x:v>
      </x:c>
      <x:c r="O226" t="str">
        <x:v>No</x:v>
      </x:c>
      <x:c r="P226" t="n">
        <x:v>14</x:v>
      </x:c>
      <x:c r="Q226" t="n">
        <x:v>9</x:v>
      </x:c>
      <x:c r="R226" t="str">
        <x:v>No</x:v>
      </x:c>
      <x:c r="S226" t="str">
        <x:v>No</x:v>
      </x:c>
      <x:c r="T226" s="12" t="str"/>
      <x:c r="U226" t="str">
        <x:v>University Placement</x:v>
      </x:c>
      <x:c r="V226" t="str">
        <x:v>Colombo</x:v>
      </x:c>
    </x:row>
    <x:row r="227">
      <x:c r="A227" t="str">
        <x:v>EMP0226</x:v>
      </x:c>
      <x:c r="B227" t="str">
        <x:v>Mihiranga Silva</x:v>
      </x:c>
      <x:c r="C227" t="str">
        <x:v>Female</x:v>
      </x:c>
      <x:c r="D227" t="n">
        <x:v>57</x:v>
      </x:c>
      <x:c r="E227" t="str">
        <x:v>Operations</x:v>
      </x:c>
      <x:c r="F227" t="str">
        <x:v>Operations Executive</x:v>
      </x:c>
      <x:c r="G227" t="str">
        <x:v>Professional Certification</x:v>
      </x:c>
      <x:c r="H227" s="12" t="n">
        <x:v>42572</x:v>
      </x:c>
      <x:c r="I227" t="n">
        <x:v>9</x:v>
      </x:c>
      <x:c r="J227" t="str">
        <x:v>Contract</x:v>
      </x:c>
      <x:c r="K227" s="14" t="n">
        <x:v>145000</x:v>
      </x:c>
      <x:c r="L227" t="n">
        <x:v>3</x:v>
      </x:c>
      <x:c r="M227" t="n">
        <x:v>4</x:v>
      </x:c>
      <x:c r="N227" t="n">
        <x:v>3</x:v>
      </x:c>
      <x:c r="O227" t="str">
        <x:v>No</x:v>
      </x:c>
      <x:c r="P227" t="n">
        <x:v>33</x:v>
      </x:c>
      <x:c r="Q227" t="n">
        <x:v>8</x:v>
      </x:c>
      <x:c r="R227" t="str">
        <x:v>No</x:v>
      </x:c>
      <x:c r="S227" t="str">
        <x:v>No</x:v>
      </x:c>
      <x:c r="T227" s="12" t="str"/>
      <x:c r="U227" t="str">
        <x:v>University Placement</x:v>
      </x:c>
      <x:c r="V227" t="str">
        <x:v>Colombo</x:v>
      </x:c>
    </x:row>
    <x:row r="228">
      <x:c r="A228" t="str">
        <x:v>EMP0227</x:v>
      </x:c>
      <x:c r="B228" t="str">
        <x:v>Lakshan Herath</x:v>
      </x:c>
      <x:c r="C228" t="str">
        <x:v>Male</x:v>
      </x:c>
      <x:c r="D228" t="n">
        <x:v>43</x:v>
      </x:c>
      <x:c r="E228" t="str">
        <x:v>Finance</x:v>
      </x:c>
      <x:c r="F228" t="str">
        <x:v>Payroll Officer</x:v>
      </x:c>
      <x:c r="G228" t="str">
        <x:v>Diploma</x:v>
      </x:c>
      <x:c r="H228" s="12" t="n">
        <x:v>44786</x:v>
      </x:c>
      <x:c r="I228" t="n">
        <x:v>3</x:v>
      </x:c>
      <x:c r="J228" t="str">
        <x:v>Contract</x:v>
      </x:c>
      <x:c r="K228" s="14" t="n">
        <x:v>145000</x:v>
      </x:c>
      <x:c r="L228" t="n">
        <x:v>4</x:v>
      </x:c>
      <x:c r="M228" t="n">
        <x:v>4</x:v>
      </x:c>
      <x:c r="N228" t="n">
        <x:v>4</x:v>
      </x:c>
      <x:c r="O228" t="str">
        <x:v>No</x:v>
      </x:c>
      <x:c r="P228" t="n">
        <x:v>40</x:v>
      </x:c>
      <x:c r="Q228" t="n">
        <x:v>4</x:v>
      </x:c>
      <x:c r="R228" t="str">
        <x:v>No</x:v>
      </x:c>
      <x:c r="S228" t="str">
        <x:v>No</x:v>
      </x:c>
      <x:c r="T228" s="12" t="str"/>
      <x:c r="U228" t="str">
        <x:v>Job Fair</x:v>
      </x:c>
      <x:c r="V228" t="str">
        <x:v>Colombo</x:v>
      </x:c>
    </x:row>
    <x:row r="229">
      <x:c r="A229" t="str">
        <x:v>EMP0228</x:v>
      </x:c>
      <x:c r="B229" t="str">
        <x:v>Kavindi De Silva</x:v>
      </x:c>
      <x:c r="C229" t="str">
        <x:v>Female</x:v>
      </x:c>
      <x:c r="D229" t="n">
        <x:v>36</x:v>
      </x:c>
      <x:c r="E229" t="str">
        <x:v>IT</x:v>
      </x:c>
      <x:c r="F229" t="str">
        <x:v>Business Analyst</x:v>
      </x:c>
      <x:c r="G229" t="str">
        <x:v>Bachelor</x:v>
      </x:c>
      <x:c r="H229" s="12" t="n">
        <x:v>42282</x:v>
      </x:c>
      <x:c r="I229" t="n">
        <x:v>10</x:v>
      </x:c>
      <x:c r="J229" t="str">
        <x:v>Contract</x:v>
      </x:c>
      <x:c r="K229" s="14" t="n">
        <x:v>205000</x:v>
      </x:c>
      <x:c r="L229" t="n">
        <x:v>3</x:v>
      </x:c>
      <x:c r="M229" t="n">
        <x:v>4</x:v>
      </x:c>
      <x:c r="N229" t="n">
        <x:v>3</x:v>
      </x:c>
      <x:c r="O229" t="str">
        <x:v>Yes</x:v>
      </x:c>
      <x:c r="P229" t="n">
        <x:v>29</x:v>
      </x:c>
      <x:c r="Q229" t="n">
        <x:v>7</x:v>
      </x:c>
      <x:c r="R229" t="str">
        <x:v>No</x:v>
      </x:c>
      <x:c r="S229" t="str">
        <x:v>No</x:v>
      </x:c>
      <x:c r="T229" s="12" t="str"/>
      <x:c r="U229" t="str">
        <x:v>Job Fair</x:v>
      </x:c>
      <x:c r="V229" t="str">
        <x:v>Galle</x:v>
      </x:c>
    </x:row>
    <x:row r="230">
      <x:c r="A230" t="str">
        <x:v>EMP0229</x:v>
      </x:c>
      <x:c r="B230" t="str">
        <x:v>Ishara Gunawardena</x:v>
      </x:c>
      <x:c r="C230" t="str">
        <x:v>Female</x:v>
      </x:c>
      <x:c r="D230" t="n">
        <x:v>34</x:v>
      </x:c>
      <x:c r="E230" t="str">
        <x:v>IT</x:v>
      </x:c>
      <x:c r="F230" t="str">
        <x:v>System Administrator</x:v>
      </x:c>
      <x:c r="G230" t="str">
        <x:v>Diploma</x:v>
      </x:c>
      <x:c r="H230" s="12" t="n">
        <x:v>43486</x:v>
      </x:c>
      <x:c r="I230" t="n">
        <x:v>7</x:v>
      </x:c>
      <x:c r="J230" t="str">
        <x:v>Full-time</x:v>
      </x:c>
      <x:c r="K230" s="14" t="n">
        <x:v>174000</x:v>
      </x:c>
      <x:c r="L230" t="n">
        <x:v>4</x:v>
      </x:c>
      <x:c r="M230" t="n">
        <x:v>3</x:v>
      </x:c>
      <x:c r="N230" t="n">
        <x:v>2</x:v>
      </x:c>
      <x:c r="O230" t="str">
        <x:v>Yes</x:v>
      </x:c>
      <x:c r="P230" t="n">
        <x:v>43</x:v>
      </x:c>
      <x:c r="Q230" t="n">
        <x:v>2</x:v>
      </x:c>
      <x:c r="R230" t="str">
        <x:v>Yes</x:v>
      </x:c>
      <x:c r="S230" t="str">
        <x:v>Yes</x:v>
      </x:c>
      <x:c r="T230" s="12" t="n">
        <x:v>45803</x:v>
      </x:c>
      <x:c r="U230" t="str">
        <x:v>University Placement</x:v>
      </x:c>
      <x:c r="V230" t="str">
        <x:v>Colombo</x:v>
      </x:c>
    </x:row>
    <x:row r="231">
      <x:c r="A231" t="str">
        <x:v>EMP0230</x:v>
      </x:c>
      <x:c r="B231" t="str">
        <x:v>Nethmi De Silva</x:v>
      </x:c>
      <x:c r="C231" t="str">
        <x:v>Male</x:v>
      </x:c>
      <x:c r="D231" t="n">
        <x:v>53</x:v>
      </x:c>
      <x:c r="E231" t="str">
        <x:v>Marketing</x:v>
      </x:c>
      <x:c r="F231" t="str">
        <x:v>Content Specialist</x:v>
      </x:c>
      <x:c r="G231" t="str">
        <x:v>Master</x:v>
      </x:c>
      <x:c r="H231" s="12" t="n">
        <x:v>39433</x:v>
      </x:c>
      <x:c r="I231" t="n">
        <x:v>18</x:v>
      </x:c>
      <x:c r="J231" t="str">
        <x:v>Full-time</x:v>
      </x:c>
      <x:c r="K231" s="14" t="n">
        <x:v>194000</x:v>
      </x:c>
      <x:c r="L231" t="n">
        <x:v>3</x:v>
      </x:c>
      <x:c r="M231" t="n">
        <x:v>3</x:v>
      </x:c>
      <x:c r="N231" t="n">
        <x:v>3</x:v>
      </x:c>
      <x:c r="O231" t="str">
        <x:v>Yes</x:v>
      </x:c>
      <x:c r="P231" t="n">
        <x:v>55</x:v>
      </x:c>
      <x:c r="Q231" t="n">
        <x:v>12</x:v>
      </x:c>
      <x:c r="R231" t="str">
        <x:v>No</x:v>
      </x:c>
      <x:c r="S231" t="str">
        <x:v>No</x:v>
      </x:c>
      <x:c r="T231" s="12" t="str"/>
      <x:c r="U231" t="str">
        <x:v>Job Fair</x:v>
      </x:c>
      <x:c r="V231" t="str">
        <x:v>Remote</x:v>
      </x:c>
    </x:row>
    <x:row r="232">
      <x:c r="A232" t="str">
        <x:v>EMP0231</x:v>
      </x:c>
      <x:c r="B232" t="str">
        <x:v>Naveen Kumarasinghe</x:v>
      </x:c>
      <x:c r="C232" t="str">
        <x:v>Female</x:v>
      </x:c>
      <x:c r="D232" t="n">
        <x:v>55</x:v>
      </x:c>
      <x:c r="E232" t="str">
        <x:v>Marketing</x:v>
      </x:c>
      <x:c r="F232" t="str">
        <x:v>Content Specialist</x:v>
      </x:c>
      <x:c r="G232" t="str">
        <x:v>Master</x:v>
      </x:c>
      <x:c r="H232" s="12" t="n">
        <x:v>40872</x:v>
      </x:c>
      <x:c r="I232" t="n">
        <x:v>14</x:v>
      </x:c>
      <x:c r="J232" t="str">
        <x:v>Full-time</x:v>
      </x:c>
      <x:c r="K232" s="14" t="n">
        <x:v>143000</x:v>
      </x:c>
      <x:c r="L232" t="n">
        <x:v>4</x:v>
      </x:c>
      <x:c r="M232" t="n">
        <x:v>3</x:v>
      </x:c>
      <x:c r="N232" t="n">
        <x:v>2</x:v>
      </x:c>
      <x:c r="O232" t="str">
        <x:v>No</x:v>
      </x:c>
      <x:c r="P232" t="n">
        <x:v>59</x:v>
      </x:c>
      <x:c r="Q232" t="n">
        <x:v>6</x:v>
      </x:c>
      <x:c r="R232" t="str">
        <x:v>No</x:v>
      </x:c>
      <x:c r="S232" t="str">
        <x:v>No</x:v>
      </x:c>
      <x:c r="T232" s="12" t="str"/>
      <x:c r="U232" t="str">
        <x:v>Company Website</x:v>
      </x:c>
      <x:c r="V232" t="str">
        <x:v>Kurunegala</x:v>
      </x:c>
    </x:row>
    <x:row r="233">
      <x:c r="A233" t="str">
        <x:v>EMP0232</x:v>
      </x:c>
      <x:c r="B233" t="str">
        <x:v>Shanika Jayasinghe</x:v>
      </x:c>
      <x:c r="C233" t="str">
        <x:v>Male</x:v>
      </x:c>
      <x:c r="D233" t="n">
        <x:v>45</x:v>
      </x:c>
      <x:c r="E233" t="str">
        <x:v>HR</x:v>
      </x:c>
      <x:c r="F233" t="str">
        <x:v>Recruiter</x:v>
      </x:c>
      <x:c r="G233" t="str">
        <x:v>Bachelor</x:v>
      </x:c>
      <x:c r="H233" s="12" t="n">
        <x:v>41620</x:v>
      </x:c>
      <x:c r="I233" t="n">
        <x:v>12</x:v>
      </x:c>
      <x:c r="J233" t="str">
        <x:v>Full-time</x:v>
      </x:c>
      <x:c r="K233" s="14" t="n">
        <x:v>168000</x:v>
      </x:c>
      <x:c r="L233" t="n">
        <x:v>2</x:v>
      </x:c>
      <x:c r="M233" t="n">
        <x:v>4</x:v>
      </x:c>
      <x:c r="N233" t="n">
        <x:v>3</x:v>
      </x:c>
      <x:c r="O233" t="str">
        <x:v>Yes</x:v>
      </x:c>
      <x:c r="P233" t="n">
        <x:v>21</x:v>
      </x:c>
      <x:c r="Q233" t="n">
        <x:v>12</x:v>
      </x:c>
      <x:c r="R233" t="str">
        <x:v>No</x:v>
      </x:c>
      <x:c r="S233" t="str">
        <x:v>No</x:v>
      </x:c>
      <x:c r="T233" s="12" t="str"/>
      <x:c r="U233" t="str">
        <x:v>Recruitment Agency</x:v>
      </x:c>
      <x:c r="V233" t="str">
        <x:v>Kandy</x:v>
      </x:c>
    </x:row>
    <x:row r="234">
      <x:c r="A234" t="str">
        <x:v>EMP0233</x:v>
      </x:c>
      <x:c r="B234" t="str">
        <x:v>Mihiranga Herath</x:v>
      </x:c>
      <x:c r="C234" t="str">
        <x:v>Female</x:v>
      </x:c>
      <x:c r="D234" t="n">
        <x:v>48</x:v>
      </x:c>
      <x:c r="E234" t="str">
        <x:v>HR</x:v>
      </x:c>
      <x:c r="F234" t="str">
        <x:v>HR Executive</x:v>
      </x:c>
      <x:c r="G234" t="str">
        <x:v>Diploma</x:v>
      </x:c>
      <x:c r="H234" s="12" t="n">
        <x:v>40600</x:v>
      </x:c>
      <x:c r="I234" t="n">
        <x:v>15</x:v>
      </x:c>
      <x:c r="J234" t="str">
        <x:v>Contract</x:v>
      </x:c>
      <x:c r="K234" s="14" t="n">
        <x:v>185000</x:v>
      </x:c>
      <x:c r="L234" t="n">
        <x:v>3</x:v>
      </x:c>
      <x:c r="M234" t="n">
        <x:v>4</x:v>
      </x:c>
      <x:c r="N234" t="n">
        <x:v>4</x:v>
      </x:c>
      <x:c r="O234" t="str">
        <x:v>Yes</x:v>
      </x:c>
      <x:c r="P234" t="n">
        <x:v>39</x:v>
      </x:c>
      <x:c r="Q234" t="n">
        <x:v>7</x:v>
      </x:c>
      <x:c r="R234" t="str">
        <x:v>Yes</x:v>
      </x:c>
      <x:c r="S234" t="str">
        <x:v>Yes</x:v>
      </x:c>
      <x:c r="T234" s="12" t="n">
        <x:v>46032</x:v>
      </x:c>
      <x:c r="U234" t="str">
        <x:v>Job Fair</x:v>
      </x:c>
      <x:c r="V234" t="str">
        <x:v>Remote</x:v>
      </x:c>
    </x:row>
    <x:row r="235">
      <x:c r="A235" t="str">
        <x:v>EMP0234</x:v>
      </x:c>
      <x:c r="B235" t="str">
        <x:v>Chamath Kumarasinghe</x:v>
      </x:c>
      <x:c r="C235" t="str">
        <x:v>Male</x:v>
      </x:c>
      <x:c r="D235" t="n">
        <x:v>57</x:v>
      </x:c>
      <x:c r="E235" t="str">
        <x:v>IT</x:v>
      </x:c>
      <x:c r="F235" t="str">
        <x:v>System Administrator</x:v>
      </x:c>
      <x:c r="G235" t="str">
        <x:v>Master</x:v>
      </x:c>
      <x:c r="H235" s="12" t="n">
        <x:v>39807</x:v>
      </x:c>
      <x:c r="I235" t="n">
        <x:v>17</x:v>
      </x:c>
      <x:c r="J235" t="str">
        <x:v>Full-time</x:v>
      </x:c>
      <x:c r="K235" s="14" t="n">
        <x:v>230000</x:v>
      </x:c>
      <x:c r="L235" t="n">
        <x:v>2</x:v>
      </x:c>
      <x:c r="M235" t="n">
        <x:v>5</x:v>
      </x:c>
      <x:c r="N235" t="n">
        <x:v>5</x:v>
      </x:c>
      <x:c r="O235" t="str">
        <x:v>Yes</x:v>
      </x:c>
      <x:c r="P235" t="n">
        <x:v>40</x:v>
      </x:c>
      <x:c r="Q235" t="n">
        <x:v>6</x:v>
      </x:c>
      <x:c r="R235" t="str">
        <x:v>No</x:v>
      </x:c>
      <x:c r="S235" t="str">
        <x:v>No</x:v>
      </x:c>
      <x:c r="T235" s="12" t="str"/>
      <x:c r="U235" t="str">
        <x:v>Recruitment Agency</x:v>
      </x:c>
      <x:c r="V235" t="str">
        <x:v>Jaffna</x:v>
      </x:c>
    </x:row>
    <x:row r="236">
      <x:c r="A236" t="str">
        <x:v>EMP0235</x:v>
      </x:c>
      <x:c r="B236" t="str">
        <x:v>Yasiru Jayasinghe</x:v>
      </x:c>
      <x:c r="C236" t="str">
        <x:v>Male</x:v>
      </x:c>
      <x:c r="D236" t="n">
        <x:v>27</x:v>
      </x:c>
      <x:c r="E236" t="str">
        <x:v>Finance</x:v>
      </x:c>
      <x:c r="F236" t="str">
        <x:v>Payroll Officer</x:v>
      </x:c>
      <x:c r="G236" t="str">
        <x:v>Master</x:v>
      </x:c>
      <x:c r="H236" s="12" t="n">
        <x:v>44734</x:v>
      </x:c>
      <x:c r="I236" t="n">
        <x:v>3</x:v>
      </x:c>
      <x:c r="J236" t="str">
        <x:v>Full-time</x:v>
      </x:c>
      <x:c r="K236" s="14" t="n">
        <x:v>151000</x:v>
      </x:c>
      <x:c r="L236" t="n">
        <x:v>5</x:v>
      </x:c>
      <x:c r="M236" t="n">
        <x:v>5</x:v>
      </x:c>
      <x:c r="N236" t="n">
        <x:v>4</x:v>
      </x:c>
      <x:c r="O236" t="str">
        <x:v>No</x:v>
      </x:c>
      <x:c r="P236" t="n">
        <x:v>30</x:v>
      </x:c>
      <x:c r="Q236" t="n">
        <x:v>3</x:v>
      </x:c>
      <x:c r="R236" t="str">
        <x:v>No</x:v>
      </x:c>
      <x:c r="S236" t="str">
        <x:v>Yes</x:v>
      </x:c>
      <x:c r="T236" s="12" t="n">
        <x:v>46060</x:v>
      </x:c>
      <x:c r="U236" t="str">
        <x:v>Referral</x:v>
      </x:c>
      <x:c r="V236" t="str">
        <x:v>Remote</x:v>
      </x:c>
    </x:row>
    <x:row r="237">
      <x:c r="A237" t="str">
        <x:v>EMP0236</x:v>
      </x:c>
      <x:c r="B237" t="str">
        <x:v>Kavindi Jayasinghe</x:v>
      </x:c>
      <x:c r="C237" t="str">
        <x:v>Male</x:v>
      </x:c>
      <x:c r="D237" t="n">
        <x:v>39</x:v>
      </x:c>
      <x:c r="E237" t="str">
        <x:v>IT</x:v>
      </x:c>
      <x:c r="F237" t="str">
        <x:v>System Administrator</x:v>
      </x:c>
      <x:c r="G237" t="str">
        <x:v>Bachelor</x:v>
      </x:c>
      <x:c r="H237" s="12" t="n">
        <x:v>40848</x:v>
      </x:c>
      <x:c r="I237" t="n">
        <x:v>14</x:v>
      </x:c>
      <x:c r="J237" t="str">
        <x:v>Full-time</x:v>
      </x:c>
      <x:c r="K237" s="14" t="n">
        <x:v>224000</x:v>
      </x:c>
      <x:c r="L237" t="n">
        <x:v>5</x:v>
      </x:c>
      <x:c r="M237" t="n">
        <x:v>3</x:v>
      </x:c>
      <x:c r="N237" t="n">
        <x:v>2</x:v>
      </x:c>
      <x:c r="O237" t="str">
        <x:v>Yes</x:v>
      </x:c>
      <x:c r="P237" t="n">
        <x:v>50</x:v>
      </x:c>
      <x:c r="Q237" t="n">
        <x:v>3</x:v>
      </x:c>
      <x:c r="R237" t="str">
        <x:v>No</x:v>
      </x:c>
      <x:c r="S237" t="str">
        <x:v>No</x:v>
      </x:c>
      <x:c r="T237" s="12" t="str"/>
      <x:c r="U237" t="str">
        <x:v>Job Fair</x:v>
      </x:c>
      <x:c r="V237" t="str">
        <x:v>Colombo</x:v>
      </x:c>
    </x:row>
    <x:row r="238">
      <x:c r="A238" t="str">
        <x:v>EMP0237</x:v>
      </x:c>
      <x:c r="B238" t="str">
        <x:v>Dinuka De Silva</x:v>
      </x:c>
      <x:c r="C238" t="str">
        <x:v>Female</x:v>
      </x:c>
      <x:c r="D238" t="n">
        <x:v>23</x:v>
      </x:c>
      <x:c r="E238" t="str">
        <x:v>Sales</x:v>
      </x:c>
      <x:c r="F238" t="str">
        <x:v>Account Manager</x:v>
      </x:c>
      <x:c r="G238" t="str">
        <x:v>Bachelor</x:v>
      </x:c>
      <x:c r="H238" s="12" t="n">
        <x:v>45510</x:v>
      </x:c>
      <x:c r="I238" t="n">
        <x:v>1</x:v>
      </x:c>
      <x:c r="J238" t="str">
        <x:v>Full-time</x:v>
      </x:c>
      <x:c r="K238" s="14" t="n">
        <x:v>81000</x:v>
      </x:c>
      <x:c r="L238" t="n">
        <x:v>2</x:v>
      </x:c>
      <x:c r="M238" t="n">
        <x:v>4</x:v>
      </x:c>
      <x:c r="N238" t="n">
        <x:v>2</x:v>
      </x:c>
      <x:c r="O238" t="str">
        <x:v>No</x:v>
      </x:c>
      <x:c r="P238" t="n">
        <x:v>28</x:v>
      </x:c>
      <x:c r="Q238" t="n">
        <x:v>5</x:v>
      </x:c>
      <x:c r="R238" t="str">
        <x:v>No</x:v>
      </x:c>
      <x:c r="S238" t="str">
        <x:v>No</x:v>
      </x:c>
      <x:c r="T238" s="12" t="str"/>
      <x:c r="U238" t="str">
        <x:v>LinkedIn</x:v>
      </x:c>
      <x:c r="V238" t="str">
        <x:v>Colombo</x:v>
      </x:c>
    </x:row>
    <x:row r="239">
      <x:c r="A239" t="str">
        <x:v>EMP0238</x:v>
      </x:c>
      <x:c r="B239" t="str">
        <x:v>Ravindu De Silva</x:v>
      </x:c>
      <x:c r="C239" t="str">
        <x:v>Male</x:v>
      </x:c>
      <x:c r="D239" t="n">
        <x:v>51</x:v>
      </x:c>
      <x:c r="E239" t="str">
        <x:v>Operations</x:v>
      </x:c>
      <x:c r="F239" t="str">
        <x:v>Operations Manager</x:v>
      </x:c>
      <x:c r="G239" t="str">
        <x:v>Master</x:v>
      </x:c>
      <x:c r="H239" s="12" t="n">
        <x:v>39799</x:v>
      </x:c>
      <x:c r="I239" t="n">
        <x:v>17</x:v>
      </x:c>
      <x:c r="J239" t="str">
        <x:v>Full-time</x:v>
      </x:c>
      <x:c r="K239" s="14" t="n">
        <x:v>167000</x:v>
      </x:c>
      <x:c r="L239" t="n">
        <x:v>5</x:v>
      </x:c>
      <x:c r="M239" t="n">
        <x:v>4</x:v>
      </x:c>
      <x:c r="N239" t="n">
        <x:v>2</x:v>
      </x:c>
      <x:c r="O239" t="str">
        <x:v>No</x:v>
      </x:c>
      <x:c r="P239" t="n">
        <x:v>44</x:v>
      </x:c>
      <x:c r="Q239" t="n">
        <x:v>9</x:v>
      </x:c>
      <x:c r="R239" t="str">
        <x:v>No</x:v>
      </x:c>
      <x:c r="S239" t="str">
        <x:v>No</x:v>
      </x:c>
      <x:c r="T239" s="12" t="str"/>
      <x:c r="U239" t="str">
        <x:v>Referral</x:v>
      </x:c>
      <x:c r="V239" t="str">
        <x:v>Kurunegala</x:v>
      </x:c>
    </x:row>
    <x:row r="240">
      <x:c r="A240" t="str">
        <x:v>EMP0239</x:v>
      </x:c>
      <x:c r="B240" t="str">
        <x:v>Ishara Wijesinghe</x:v>
      </x:c>
      <x:c r="C240" t="str">
        <x:v>Male</x:v>
      </x:c>
      <x:c r="D240" t="n">
        <x:v>41</x:v>
      </x:c>
      <x:c r="E240" t="str">
        <x:v>Finance</x:v>
      </x:c>
      <x:c r="F240" t="str">
        <x:v>Accountant</x:v>
      </x:c>
      <x:c r="G240" t="str">
        <x:v>Diploma</x:v>
      </x:c>
      <x:c r="H240" s="12" t="n">
        <x:v>41917</x:v>
      </x:c>
      <x:c r="I240" t="n">
        <x:v>11</x:v>
      </x:c>
      <x:c r="J240" t="str">
        <x:v>Full-time</x:v>
      </x:c>
      <x:c r="K240" s="14" t="n">
        <x:v>166000</x:v>
      </x:c>
      <x:c r="L240" t="n">
        <x:v>1</x:v>
      </x:c>
      <x:c r="M240" t="n">
        <x:v>3</x:v>
      </x:c>
      <x:c r="N240" t="n">
        <x:v>4</x:v>
      </x:c>
      <x:c r="O240" t="str">
        <x:v>Yes</x:v>
      </x:c>
      <x:c r="P240" t="n">
        <x:v>22</x:v>
      </x:c>
      <x:c r="Q240" t="n">
        <x:v>6</x:v>
      </x:c>
      <x:c r="R240" t="str">
        <x:v>No</x:v>
      </x:c>
      <x:c r="S240" t="str">
        <x:v>No</x:v>
      </x:c>
      <x:c r="T240" s="12" t="str"/>
      <x:c r="U240" t="str">
        <x:v>Job Fair</x:v>
      </x:c>
      <x:c r="V240" t="str">
        <x:v>Galle</x:v>
      </x:c>
    </x:row>
    <x:row r="241">
      <x:c r="A241" t="str">
        <x:v>EMP0240</x:v>
      </x:c>
      <x:c r="B241" t="str">
        <x:v>Sahan Dias</x:v>
      </x:c>
      <x:c r="C241" t="str">
        <x:v>Male</x:v>
      </x:c>
      <x:c r="D241" t="n">
        <x:v>34</x:v>
      </x:c>
      <x:c r="E241" t="str">
        <x:v>Finance</x:v>
      </x:c>
      <x:c r="F241" t="str">
        <x:v>Accountant</x:v>
      </x:c>
      <x:c r="G241" t="str">
        <x:v>Master</x:v>
      </x:c>
      <x:c r="H241" s="12" t="n">
        <x:v>43666</x:v>
      </x:c>
      <x:c r="I241" t="n">
        <x:v>6</x:v>
      </x:c>
      <x:c r="J241" t="str">
        <x:v>Full-time</x:v>
      </x:c>
      <x:c r="K241" s="14" t="n">
        <x:v>140000</x:v>
      </x:c>
      <x:c r="L241" t="n">
        <x:v>3</x:v>
      </x:c>
      <x:c r="M241" t="n">
        <x:v>4</x:v>
      </x:c>
      <x:c r="N241" t="n">
        <x:v>3</x:v>
      </x:c>
      <x:c r="O241" t="str">
        <x:v>No</x:v>
      </x:c>
      <x:c r="P241" t="n">
        <x:v>20</x:v>
      </x:c>
      <x:c r="Q241" t="n">
        <x:v>7</x:v>
      </x:c>
      <x:c r="R241" t="str">
        <x:v>Yes</x:v>
      </x:c>
      <x:c r="S241" t="str">
        <x:v>No</x:v>
      </x:c>
      <x:c r="T241" s="12" t="str"/>
      <x:c r="U241" t="str">
        <x:v>Referral</x:v>
      </x:c>
      <x:c r="V241" t="str">
        <x:v>Remote</x:v>
      </x:c>
    </x:row>
    <x:row r="242">
      <x:c r="A242" t="str">
        <x:v>EMP0241</x:v>
      </x:c>
      <x:c r="B242" t="str">
        <x:v>Kasun Fernando</x:v>
      </x:c>
      <x:c r="C242" t="str">
        <x:v>Male</x:v>
      </x:c>
      <x:c r="D242" t="n">
        <x:v>34</x:v>
      </x:c>
      <x:c r="E242" t="str">
        <x:v>Operations</x:v>
      </x:c>
      <x:c r="F242" t="str">
        <x:v>Operations Manager</x:v>
      </x:c>
      <x:c r="G242" t="str">
        <x:v>Master</x:v>
      </x:c>
      <x:c r="H242" s="12" t="n">
        <x:v>41363</x:v>
      </x:c>
      <x:c r="I242" t="n">
        <x:v>13</x:v>
      </x:c>
      <x:c r="J242" t="str">
        <x:v>Full-time</x:v>
      </x:c>
      <x:c r="K242" s="14" t="n">
        <x:v>159000</x:v>
      </x:c>
      <x:c r="L242" t="n">
        <x:v>2</x:v>
      </x:c>
      <x:c r="M242" t="n">
        <x:v>3</x:v>
      </x:c>
      <x:c r="N242" t="n">
        <x:v>3</x:v>
      </x:c>
      <x:c r="O242" t="str">
        <x:v>No</x:v>
      </x:c>
      <x:c r="P242" t="n">
        <x:v>35</x:v>
      </x:c>
      <x:c r="Q242" t="n">
        <x:v>7</x:v>
      </x:c>
      <x:c r="R242" t="str">
        <x:v>Yes</x:v>
      </x:c>
      <x:c r="S242" t="str">
        <x:v>No</x:v>
      </x:c>
      <x:c r="T242" s="12" t="str"/>
      <x:c r="U242" t="str">
        <x:v>Referral</x:v>
      </x:c>
      <x:c r="V242" t="str">
        <x:v>Kandy</x:v>
      </x:c>
    </x:row>
    <x:row r="243">
      <x:c r="A243" t="str">
        <x:v>EMP0242</x:v>
      </x:c>
      <x:c r="B243" t="str">
        <x:v>Dinuka Perera</x:v>
      </x:c>
      <x:c r="C243" t="str">
        <x:v>Female</x:v>
      </x:c>
      <x:c r="D243" t="n">
        <x:v>36</x:v>
      </x:c>
      <x:c r="E243" t="str">
        <x:v>Operations</x:v>
      </x:c>
      <x:c r="F243" t="str">
        <x:v>Logistics Coordinator</x:v>
      </x:c>
      <x:c r="G243" t="str">
        <x:v>Master</x:v>
      </x:c>
      <x:c r="H243" s="12" t="n">
        <x:v>45336</x:v>
      </x:c>
      <x:c r="I243" t="n">
        <x:v>2</x:v>
      </x:c>
      <x:c r="J243" t="str">
        <x:v>Full-time</x:v>
      </x:c>
      <x:c r="K243" s="14" t="n">
        <x:v>105000</x:v>
      </x:c>
      <x:c r="L243" t="n">
        <x:v>3</x:v>
      </x:c>
      <x:c r="M243" t="n">
        <x:v>3</x:v>
      </x:c>
      <x:c r="N243" t="n">
        <x:v>4</x:v>
      </x:c>
      <x:c r="O243" t="str">
        <x:v>No</x:v>
      </x:c>
      <x:c r="P243" t="n">
        <x:v>33</x:v>
      </x:c>
      <x:c r="Q243" t="n">
        <x:v>7</x:v>
      </x:c>
      <x:c r="R243" t="str">
        <x:v>No</x:v>
      </x:c>
      <x:c r="S243" t="str">
        <x:v>Yes</x:v>
      </x:c>
      <x:c r="T243" s="12" t="n">
        <x:v>46101</x:v>
      </x:c>
      <x:c r="U243" t="str">
        <x:v>Job Fair</x:v>
      </x:c>
      <x:c r="V243" t="str">
        <x:v>Colombo</x:v>
      </x:c>
    </x:row>
    <x:row r="244">
      <x:c r="A244" t="str">
        <x:v>EMP0243</x:v>
      </x:c>
      <x:c r="B244" t="str">
        <x:v>Ishara Bandara</x:v>
      </x:c>
      <x:c r="C244" t="str">
        <x:v>Female</x:v>
      </x:c>
      <x:c r="D244" t="n">
        <x:v>38</x:v>
      </x:c>
      <x:c r="E244" t="str">
        <x:v>Finance</x:v>
      </x:c>
      <x:c r="F244" t="str">
        <x:v>Accountant</x:v>
      </x:c>
      <x:c r="G244" t="str">
        <x:v>Master</x:v>
      </x:c>
      <x:c r="H244" s="12" t="n">
        <x:v>41757</x:v>
      </x:c>
      <x:c r="I244" t="n">
        <x:v>12</x:v>
      </x:c>
      <x:c r="J244" t="str">
        <x:v>Full-time</x:v>
      </x:c>
      <x:c r="K244" s="14" t="n">
        <x:v>167000</x:v>
      </x:c>
      <x:c r="L244" t="n">
        <x:v>3</x:v>
      </x:c>
      <x:c r="M244" t="n">
        <x:v>5</x:v>
      </x:c>
      <x:c r="N244" t="n">
        <x:v>3</x:v>
      </x:c>
      <x:c r="O244" t="str">
        <x:v>No</x:v>
      </x:c>
      <x:c r="P244" t="n">
        <x:v>16</x:v>
      </x:c>
      <x:c r="Q244" t="n">
        <x:v>0</x:v>
      </x:c>
      <x:c r="R244" t="str">
        <x:v>No</x:v>
      </x:c>
      <x:c r="S244" t="str">
        <x:v>No</x:v>
      </x:c>
      <x:c r="T244" s="12" t="str"/>
      <x:c r="U244" t="str">
        <x:v>Referral</x:v>
      </x:c>
      <x:c r="V244" t="str">
        <x:v>Kandy</x:v>
      </x:c>
    </x:row>
    <x:row r="245">
      <x:c r="A245" t="str">
        <x:v>EMP0244</x:v>
      </x:c>
      <x:c r="B245" t="str">
        <x:v>Amaya Fernando</x:v>
      </x:c>
      <x:c r="C245" t="str">
        <x:v>Female</x:v>
      </x:c>
      <x:c r="D245" t="n">
        <x:v>38</x:v>
      </x:c>
      <x:c r="E245" t="str">
        <x:v>Operations</x:v>
      </x:c>
      <x:c r="F245" t="str">
        <x:v>Operations Executive</x:v>
      </x:c>
      <x:c r="G245" t="str">
        <x:v>Professional Certification</x:v>
      </x:c>
      <x:c r="H245" s="12" t="n">
        <x:v>40342</x:v>
      </x:c>
      <x:c r="I245" t="n">
        <x:v>15</x:v>
      </x:c>
      <x:c r="J245" t="str">
        <x:v>Full-time</x:v>
      </x:c>
      <x:c r="K245" s="14" t="n">
        <x:v>173000</x:v>
      </x:c>
      <x:c r="L245" t="n">
        <x:v>5</x:v>
      </x:c>
      <x:c r="M245" t="n">
        <x:v>5</x:v>
      </x:c>
      <x:c r="N245" t="n">
        <x:v>3</x:v>
      </x:c>
      <x:c r="O245" t="str">
        <x:v>Yes</x:v>
      </x:c>
      <x:c r="P245" t="n">
        <x:v>44</x:v>
      </x:c>
      <x:c r="Q245" t="n">
        <x:v>8</x:v>
      </x:c>
      <x:c r="R245" t="str">
        <x:v>No</x:v>
      </x:c>
      <x:c r="S245" t="str">
        <x:v>Yes</x:v>
      </x:c>
      <x:c r="T245" s="12" t="n">
        <x:v>46001</x:v>
      </x:c>
      <x:c r="U245" t="str">
        <x:v>Company Website</x:v>
      </x:c>
      <x:c r="V245" t="str">
        <x:v>Colombo</x:v>
      </x:c>
    </x:row>
    <x:row r="246">
      <x:c r="A246" t="str">
        <x:v>EMP0245</x:v>
      </x:c>
      <x:c r="B246" t="str">
        <x:v>Sajani Silva</x:v>
      </x:c>
      <x:c r="C246" t="str">
        <x:v>Male</x:v>
      </x:c>
      <x:c r="D246" t="n">
        <x:v>31</x:v>
      </x:c>
      <x:c r="E246" t="str">
        <x:v>Procurement</x:v>
      </x:c>
      <x:c r="F246" t="str">
        <x:v>Inventory Analyst</x:v>
      </x:c>
      <x:c r="G246" t="str">
        <x:v>Professional Certification</x:v>
      </x:c>
      <x:c r="H246" s="12" t="n">
        <x:v>44273</x:v>
      </x:c>
      <x:c r="I246" t="n">
        <x:v>5</x:v>
      </x:c>
      <x:c r="J246" t="str">
        <x:v>Full-time</x:v>
      </x:c>
      <x:c r="K246" s="14" t="n">
        <x:v>127000</x:v>
      </x:c>
      <x:c r="L246" t="n">
        <x:v>2</x:v>
      </x:c>
      <x:c r="M246" t="n">
        <x:v>4</x:v>
      </x:c>
      <x:c r="N246" t="n">
        <x:v>5</x:v>
      </x:c>
      <x:c r="O246" t="str">
        <x:v>No</x:v>
      </x:c>
      <x:c r="P246" t="n">
        <x:v>44</x:v>
      </x:c>
      <x:c r="Q246" t="n">
        <x:v>10</x:v>
      </x:c>
      <x:c r="R246" t="str">
        <x:v>Yes</x:v>
      </x:c>
      <x:c r="S246" t="str">
        <x:v>No</x:v>
      </x:c>
      <x:c r="T246" s="12" t="str"/>
      <x:c r="U246" t="str">
        <x:v>Company Website</x:v>
      </x:c>
      <x:c r="V246" t="str">
        <x:v>Galle</x:v>
      </x:c>
    </x:row>
    <x:row r="247">
      <x:c r="A247" t="str">
        <x:v>EMP0246</x:v>
      </x:c>
      <x:c r="B247" t="str">
        <x:v>Tharushi Gunawardena</x:v>
      </x:c>
      <x:c r="C247" t="str">
        <x:v>Male</x:v>
      </x:c>
      <x:c r="D247" t="n">
        <x:v>50</x:v>
      </x:c>
      <x:c r="E247" t="str">
        <x:v>Procurement</x:v>
      </x:c>
      <x:c r="F247" t="str">
        <x:v>Inventory Analyst</x:v>
      </x:c>
      <x:c r="G247" t="str">
        <x:v>Bachelor</x:v>
      </x:c>
      <x:c r="H247" s="12" t="n">
        <x:v>43943</x:v>
      </x:c>
      <x:c r="I247" t="n">
        <x:v>6</x:v>
      </x:c>
      <x:c r="J247" t="str">
        <x:v>Full-time</x:v>
      </x:c>
      <x:c r="K247" s="14" t="n">
        <x:v>122000</x:v>
      </x:c>
      <x:c r="L247" t="n">
        <x:v>4</x:v>
      </x:c>
      <x:c r="M247" t="n">
        <x:v>3</x:v>
      </x:c>
      <x:c r="N247" t="n">
        <x:v>1</x:v>
      </x:c>
      <x:c r="O247" t="str">
        <x:v>No</x:v>
      </x:c>
      <x:c r="P247" t="n">
        <x:v>39</x:v>
      </x:c>
      <x:c r="Q247" t="n">
        <x:v>8</x:v>
      </x:c>
      <x:c r="R247" t="str">
        <x:v>No</x:v>
      </x:c>
      <x:c r="S247" t="str">
        <x:v>No</x:v>
      </x:c>
      <x:c r="T247" s="12" t="str"/>
      <x:c r="U247" t="str">
        <x:v>University Placement</x:v>
      </x:c>
      <x:c r="V247" t="str">
        <x:v>Galle</x:v>
      </x:c>
    </x:row>
    <x:row r="248">
      <x:c r="A248" t="str">
        <x:v>EMP0247</x:v>
      </x:c>
      <x:c r="B248" t="str">
        <x:v>Hiruni Dias</x:v>
      </x:c>
      <x:c r="C248" t="str">
        <x:v>Male</x:v>
      </x:c>
      <x:c r="D248" t="n">
        <x:v>57</x:v>
      </x:c>
      <x:c r="E248" t="str">
        <x:v>IT</x:v>
      </x:c>
      <x:c r="F248" t="str">
        <x:v>Business Analyst</x:v>
      </x:c>
      <x:c r="G248" t="str">
        <x:v>Bachelor</x:v>
      </x:c>
      <x:c r="H248" s="12" t="n">
        <x:v>44283</x:v>
      </x:c>
      <x:c r="I248" t="n">
        <x:v>5</x:v>
      </x:c>
      <x:c r="J248" t="str">
        <x:v>Full-time</x:v>
      </x:c>
      <x:c r="K248" s="14" t="n">
        <x:v>178000</x:v>
      </x:c>
      <x:c r="L248" t="n">
        <x:v>3</x:v>
      </x:c>
      <x:c r="M248" t="n">
        <x:v>3</x:v>
      </x:c>
      <x:c r="N248" t="n">
        <x:v>3</x:v>
      </x:c>
      <x:c r="O248" t="str">
        <x:v>Yes</x:v>
      </x:c>
      <x:c r="P248" t="n">
        <x:v>44</x:v>
      </x:c>
      <x:c r="Q248" t="n">
        <x:v>0</x:v>
      </x:c>
      <x:c r="R248" t="str">
        <x:v>No</x:v>
      </x:c>
      <x:c r="S248" t="str">
        <x:v>No</x:v>
      </x:c>
      <x:c r="T248" s="12" t="str"/>
      <x:c r="U248" t="str">
        <x:v>Referral</x:v>
      </x:c>
      <x:c r="V248" t="str">
        <x:v>Remote</x:v>
      </x:c>
    </x:row>
    <x:row r="249">
      <x:c r="A249" t="str">
        <x:v>EMP0248</x:v>
      </x:c>
      <x:c r="B249" t="str">
        <x:v>Kasun Ekanayake</x:v>
      </x:c>
      <x:c r="C249" t="str">
        <x:v>Male</x:v>
      </x:c>
      <x:c r="D249" t="n">
        <x:v>34</x:v>
      </x:c>
      <x:c r="E249" t="str">
        <x:v>Sales</x:v>
      </x:c>
      <x:c r="F249" t="str">
        <x:v>Sales Lead</x:v>
      </x:c>
      <x:c r="G249" t="str">
        <x:v>Diploma</x:v>
      </x:c>
      <x:c r="H249" s="12" t="n">
        <x:v>42874</x:v>
      </x:c>
      <x:c r="I249" t="n">
        <x:v>8</x:v>
      </x:c>
      <x:c r="J249" t="str">
        <x:v>Full-time</x:v>
      </x:c>
      <x:c r="K249" s="14" t="n">
        <x:v>144000</x:v>
      </x:c>
      <x:c r="L249" t="n">
        <x:v>3</x:v>
      </x:c>
      <x:c r="M249" t="n">
        <x:v>3</x:v>
      </x:c>
      <x:c r="N249" t="n">
        <x:v>3</x:v>
      </x:c>
      <x:c r="O249" t="str">
        <x:v>Yes</x:v>
      </x:c>
      <x:c r="P249" t="n">
        <x:v>10</x:v>
      </x:c>
      <x:c r="Q249" t="n">
        <x:v>6</x:v>
      </x:c>
      <x:c r="R249" t="str">
        <x:v>No</x:v>
      </x:c>
      <x:c r="S249" t="str">
        <x:v>Yes</x:v>
      </x:c>
      <x:c r="T249" s="12" t="n">
        <x:v>46076</x:v>
      </x:c>
      <x:c r="U249" t="str">
        <x:v>Company Website</x:v>
      </x:c>
      <x:c r="V249" t="str">
        <x:v>Colombo</x:v>
      </x:c>
    </x:row>
    <x:row r="250">
      <x:c r="A250" t="str">
        <x:v>EMP0249</x:v>
      </x:c>
      <x:c r="B250" t="str">
        <x:v>Kavindi Herath</x:v>
      </x:c>
      <x:c r="C250" t="str">
        <x:v>Female</x:v>
      </x:c>
      <x:c r="D250" t="n">
        <x:v>58</x:v>
      </x:c>
      <x:c r="E250" t="str">
        <x:v>Finance</x:v>
      </x:c>
      <x:c r="F250" t="str">
        <x:v>Accountant</x:v>
      </x:c>
      <x:c r="G250" t="str">
        <x:v>Diploma</x:v>
      </x:c>
      <x:c r="H250" s="12" t="n">
        <x:v>41427</x:v>
      </x:c>
      <x:c r="I250" t="n">
        <x:v>12</x:v>
      </x:c>
      <x:c r="J250" t="str">
        <x:v>Full-time</x:v>
      </x:c>
      <x:c r="K250" s="14" t="n">
        <x:v>191000</x:v>
      </x:c>
      <x:c r="L250" t="n">
        <x:v>4</x:v>
      </x:c>
      <x:c r="M250" t="n">
        <x:v>3</x:v>
      </x:c>
      <x:c r="N250" t="n">
        <x:v>3</x:v>
      </x:c>
      <x:c r="O250" t="str">
        <x:v>No</x:v>
      </x:c>
      <x:c r="P250" t="n">
        <x:v>8</x:v>
      </x:c>
      <x:c r="Q250" t="n">
        <x:v>15</x:v>
      </x:c>
      <x:c r="R250" t="str">
        <x:v>No</x:v>
      </x:c>
      <x:c r="S250" t="str">
        <x:v>No</x:v>
      </x:c>
      <x:c r="T250" s="12" t="str"/>
      <x:c r="U250" t="str">
        <x:v>Referral</x:v>
      </x:c>
      <x:c r="V250" t="str">
        <x:v>Jaffna</x:v>
      </x:c>
    </x:row>
    <x:row r="251">
      <x:c r="A251" t="str">
        <x:v>EMP0250</x:v>
      </x:c>
      <x:c r="B251" t="str">
        <x:v>Tharushi Jayasinghe</x:v>
      </x:c>
      <x:c r="C251" t="str">
        <x:v>Male</x:v>
      </x:c>
      <x:c r="D251" t="n">
        <x:v>25</x:v>
      </x:c>
      <x:c r="E251" t="str">
        <x:v>Operations</x:v>
      </x:c>
      <x:c r="F251" t="str">
        <x:v>Operations Manager</x:v>
      </x:c>
      <x:c r="G251" t="str">
        <x:v>Bachelor</x:v>
      </x:c>
      <x:c r="H251" s="12" t="n">
        <x:v>44547</x:v>
      </x:c>
      <x:c r="I251" t="n">
        <x:v>4</x:v>
      </x:c>
      <x:c r="J251" t="str">
        <x:v>Full-time</x:v>
      </x:c>
      <x:c r="K251" s="14" t="n">
        <x:v>104000</x:v>
      </x:c>
      <x:c r="L251" t="n">
        <x:v>4</x:v>
      </x:c>
      <x:c r="M251" t="n">
        <x:v>2</x:v>
      </x:c>
      <x:c r="N251" t="n">
        <x:v>3</x:v>
      </x:c>
      <x:c r="O251" t="str">
        <x:v>No</x:v>
      </x:c>
      <x:c r="P251" t="n">
        <x:v>10</x:v>
      </x:c>
      <x:c r="Q251" t="n">
        <x:v>7</x:v>
      </x:c>
      <x:c r="R251" t="str">
        <x:v>No</x:v>
      </x:c>
      <x:c r="S251" t="str">
        <x:v>No</x:v>
      </x:c>
      <x:c r="T251" s="12" t="str"/>
      <x:c r="U251" t="str">
        <x:v>University Placement</x:v>
      </x:c>
      <x:c r="V251" t="str">
        <x:v>Remote</x:v>
      </x:c>
    </x:row>
  </x:sheetData>
  <x:conditionalFormatting sqref="L2:N25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Q2:Q251">
    <x:cfRule type="dataBar" priority="2">
      <x:dataBar>
        <x:cfvo type="min"/>
        <x:cfvo type="max"/>
        <x:color rgb="4472C4"/>
      </x:dataBar>
      <x:extLst>
        <x:ext xmlns:x14="http://schemas.microsoft.com/office/spreadsheetml/2009/9/main" uri="{B025F937-C7B1-47D3-B67F-A62EFF666E3E}">
          <x14:id>{3CDBD113-A7BE-600B-807B-2FA4A718C69F}</x14:id>
        </x:ext>
      </x:extLst>
    </x:cfRule>
  </x:conditionalFormatting>
  <x:dataValidations count="2">
    <x:dataValidation type="list" sqref="S2:S251">
      <x:formula1>"Yes,No"</x:formula1>
    </x:dataValidation>
    <x:dataValidation type="list" sqref="O2:O25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986cc43eac455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CDBD113-A7BE-600B-807B-2FA4A718C69F}">
            <x14:dataBar gradient="1">
              <x14:cfvo type="min"/>
              <x14:cfvo type="max"/>
              <x14:fillColor rgb="4472C4"/>
            </x14:dataBar>
          </x14:cfRule>
          <xm:sqref>Q2:Q251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.290000915527344" hidden="0" customWidth="1"/>
    <x:col min="2" max="2" width="28.260000228881836" hidden="0" customWidth="1"/>
    <x:col min="3" max="3" width="28.1299991607666" hidden="0" customWidth="1"/>
  </x:cols>
  <x:sheetData>
    <x:row r="1">
      <x:c r="A1" s="6" t="str">
        <x:v>Column</x:v>
      </x:c>
      <x:c r="B1" s="6" t="str">
        <x:v>Meaning</x:v>
      </x:c>
      <x:c r="C1" s="6" t="str">
        <x:v>Power BI Use</x:v>
      </x:c>
    </x:row>
    <x:row r="2">
      <x:c r="A2" t="str">
        <x:v>Employee_ID</x:v>
      </x:c>
      <x:c r="B2" t="str">
        <x:v>Unique employee code</x:v>
      </x:c>
      <x:c r="C2" t="str">
        <x:v>Count for total employees</x:v>
      </x:c>
    </x:row>
    <x:row r="3">
      <x:c r="A3" t="str">
        <x:v>Department</x:v>
      </x:c>
      <x:c r="B3" t="str">
        <x:v>Employee department</x:v>
      </x:c>
      <x:c r="C3" t="str">
        <x:v>Slicer / bar chart</x:v>
      </x:c>
    </x:row>
    <x:row r="4">
      <x:c r="A4" t="str">
        <x:v>Job_Role</x:v>
      </x:c>
      <x:c r="B4" t="str">
        <x:v>Specific role inside department</x:v>
      </x:c>
      <x:c r="C4" t="str">
        <x:v>Drill-down or table</x:v>
      </x:c>
    </x:row>
    <x:row r="5">
      <x:c r="A5" t="str">
        <x:v>Monthly_Salary</x:v>
      </x:c>
      <x:c r="B5" t="str">
        <x:v>Monthly salary in LKR</x:v>
      </x:c>
      <x:c r="C5" t="str">
        <x:v>Average salary KPI / by department</x:v>
      </x:c>
    </x:row>
    <x:row r="6">
      <x:c r="A6" t="str">
        <x:v>Performance_Rating</x:v>
      </x:c>
      <x:c r="B6" t="str">
        <x:v>1 to 5 rating, 5 is best</x:v>
      </x:c>
      <x:c r="C6" t="str">
        <x:v>Average performance KPI</x:v>
      </x:c>
    </x:row>
    <x:row r="7">
      <x:c r="A7" t="str">
        <x:v>Job_Satisfaction</x:v>
      </x:c>
      <x:c r="B7" t="str">
        <x:v>1 to 5 rating</x:v>
      </x:c>
      <x:c r="C7" t="str">
        <x:v>Attrition risk analysis</x:v>
      </x:c>
    </x:row>
    <x:row r="8">
      <x:c r="A8" t="str">
        <x:v>Work_Life_Balance</x:v>
      </x:c>
      <x:c r="B8" t="str">
        <x:v>1 to 5 rating</x:v>
      </x:c>
      <x:c r="C8" t="str">
        <x:v>Work-life insight</x:v>
      </x:c>
    </x:row>
    <x:row r="9">
      <x:c r="A9" t="str">
        <x:v>Overtime</x:v>
      </x:c>
      <x:c r="B9" t="str">
        <x:v>Whether employee does overtime</x:v>
      </x:c>
      <x:c r="C9" t="str">
        <x:v>Compare attrition by overtime</x:v>
      </x:c>
    </x:row>
    <x:row r="10">
      <x:c r="A10" t="str">
        <x:v>Training_Hours</x:v>
      </x:c>
      <x:c r="B10" t="str">
        <x:v>Training hours completed</x:v>
      </x:c>
      <x:c r="C10" t="str">
        <x:v>Training investment visual</x:v>
      </x:c>
    </x:row>
    <x:row r="11">
      <x:c r="A11" t="str">
        <x:v>Absence_Days</x:v>
      </x:c>
      <x:c r="B11" t="str">
        <x:v>Absence days in current year</x:v>
      </x:c>
      <x:c r="C11" t="str">
        <x:v>Absence trend / risk</x:v>
      </x:c>
    </x:row>
    <x:row r="12">
      <x:c r="A12" t="str">
        <x:v>Attrition</x:v>
      </x:c>
      <x:c r="B12" t="str">
        <x:v>Yes means employee left</x:v>
      </x:c>
      <x:c r="C12" t="str">
        <x:v>Attrition rate KPI</x:v>
      </x:c>
    </x:row>
    <x:row r="13">
      <x:c r="A13" t="str">
        <x:v>Exit_Date</x:v>
      </x:c>
      <x:c r="B13" t="str">
        <x:v>Date employee left if attrition is Yes</x:v>
      </x:c>
      <x:c r="C13" t="str">
        <x:v>Monthly attrition trend</x:v>
      </x:c>
    </x:row>
    <x:row r="14">
      <x:c r="A14" t="str">
        <x:v>Recruitment_Source</x:v>
      </x:c>
      <x:c r="B14" t="str">
        <x:v>Source used to hire employee</x:v>
      </x:c>
      <x:c r="C14" t="str">
        <x:v>Hiring channel analysis</x:v>
      </x:c>
    </x:row>
    <x:row r="15">
      <x:c r="A15" t="str">
        <x:v>Location</x:v>
      </x:c>
      <x:c r="B15" t="str">
        <x:v>Work location</x:v>
      </x:c>
      <x:c r="C15" t="str">
        <x:v>Map/slicer/bar chart</x:v>
      </x:c>
    </x:row>
  </x:sheetData>
  <x:pageMargins left="0.7" right="0.7" top="0.75" bottom="0.75" header="0.3" footer="0.3"/>
  <x:tableParts count="1">
    <x:tablePart xmlns:r="http://schemas.openxmlformats.org/officeDocument/2006/relationships" r:id="R4cd0ed7df2904c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.299999237060547" hidden="0" customWidth="1"/>
    <x:col min="2" max="2" width="18.56999969482422" hidden="0" customWidth="1"/>
    <x:col min="3" max="3" width="84.38999938964844" hidden="0" customWidth="1"/>
  </x:cols>
  <x:sheetData>
    <x:row r="1">
      <x:c r="A1" s="6" t="str">
        <x:v>Dashboard Section</x:v>
      </x:c>
      <x:c r="B1" s="6" t="str">
        <x:v>Visual Type</x:v>
      </x:c>
      <x:c r="C1" s="6" t="str">
        <x:v>Fields / Measure Idea</x:v>
      </x:c>
    </x:row>
    <x:row r="2">
      <x:c r="A2" t="str">
        <x:v>KPI Cards</x:v>
      </x:c>
      <x:c r="B2" t="str">
        <x:v>Cards</x:v>
      </x:c>
      <x:c r="C2" t="str">
        <x:v>Total Employees = COUNT(Employee_ID), Attrition Rate = attrition yes / total, Avg Salary, Avg Performance</x:v>
      </x:c>
    </x:row>
    <x:row r="3">
      <x:c r="A3" t="str">
        <x:v>Employee Distribution</x:v>
      </x:c>
      <x:c r="B3" t="str">
        <x:v>Clustered bar chart</x:v>
      </x:c>
      <x:c r="C3" t="str">
        <x:v>Department on Y-axis, Employee_ID count on X-axis</x:v>
      </x:c>
    </x:row>
    <x:row r="4">
      <x:c r="A4" t="str">
        <x:v>Attrition Analysis</x:v>
      </x:c>
      <x:c r="B4" t="str">
        <x:v>Donut chart</x:v>
      </x:c>
      <x:c r="C4" t="str">
        <x:v>Attrition in Legend, Employee_ID count in Values</x:v>
      </x:c>
    </x:row>
    <x:row r="5">
      <x:c r="A5" t="str">
        <x:v>Salary Analysis</x:v>
      </x:c>
      <x:c r="B5" t="str">
        <x:v>Clustered column chart</x:v>
      </x:c>
      <x:c r="C5" t="str">
        <x:v>Department vs Average Monthly_Salary</x:v>
      </x:c>
    </x:row>
    <x:row r="6">
      <x:c r="A6" t="str">
        <x:v>Satisfaction vs Attrition</x:v>
      </x:c>
      <x:c r="B6" t="str">
        <x:v>Stacked column chart</x:v>
      </x:c>
      <x:c r="C6" t="str">
        <x:v>Job_Satisfaction on X-axis, Attrition as Legend, Employee count as Values</x:v>
      </x:c>
    </x:row>
    <x:row r="7">
      <x:c r="A7" t="str">
        <x:v>Recruitment Source</x:v>
      </x:c>
      <x:c r="B7" t="str">
        <x:v>Bar chart</x:v>
      </x:c>
      <x:c r="C7" t="str">
        <x:v>Recruitment_Source vs Employee count</x:v>
      </x:c>
    </x:row>
    <x:row r="8">
      <x:c r="A8" t="str">
        <x:v>Filters / Slicers</x:v>
      </x:c>
      <x:c r="B8" t="str">
        <x:v>Slicers</x:v>
      </x:c>
      <x:c r="C8" t="str">
        <x:v>Department, Gender, Employment_Type, Location, Attrition</x:v>
      </x:c>
    </x:row>
    <x:row r="9">
      <x:c r="A9" t="str">
        <x:v>Recommended Theme</x:v>
      </x:c>
      <x:c r="B9" t="str">
        <x:v>Design note</x:v>
      </x:c>
      <x:c r="C9" t="str">
        <x:v>Clean HR corporate style: navy title, white cards, light background</x:v>
      </x:c>
    </x:row>
    <x:row r="10">
      <x:c r="A10" t="str">
        <x:v>GitHub Files</x:v>
      </x:c>
      <x:c r="B10" t="str">
        <x:v>Repo note</x:v>
      </x:c>
      <x:c r="C10" t="str">
        <x:v>Add dataset/HR_Analysis_Dataset.xlsx, screenshots/dashboard.png, README.md, PowerBI file if 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f0be7f6c2da34f9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.09000015258789" hidden="0" customWidth="1"/>
    <x:col min="2" max="2" width="13.0600004196167" hidden="0" customWidth="1"/>
  </x:cols>
  <x:sheetData>
    <x:row r="1">
      <x:c r="A1" s="6" t="str">
        <x:v>Metric</x:v>
      </x:c>
      <x:c r="B1" s="6" t="str">
        <x:v>Formula / Value</x:v>
      </x:c>
    </x:row>
    <x:row r="2">
      <x:c r="A2" t="str">
        <x:v>Total Employees</x:v>
      </x:c>
      <x:c r="B2" t="n">
        <x:f>COUNTA(HR_Raw_Data!A2:A251)</x:f>
        <x:v>250</x:v>
      </x:c>
    </x:row>
    <x:row r="3">
      <x:c r="A3" t="str">
        <x:v>Attrition Count</x:v>
      </x:c>
      <x:c r="B3" t="n">
        <x:f>COUNTIF(HR_Raw_Data!S2:S251,"Yes")</x:f>
        <x:v>37</x:v>
      </x:c>
    </x:row>
    <x:row r="4">
      <x:c r="A4" t="str">
        <x:v>Attrition Rate</x:v>
      </x:c>
      <x:c r="B4" s="16" t="n">
        <x:f>B3/B2</x:f>
        <x:v>0.148</x:v>
      </x:c>
    </x:row>
    <x:row r="5">
      <x:c r="A5" t="str">
        <x:v>Average Salary</x:v>
      </x:c>
      <x:c r="B5" s="14" t="n">
        <x:f>AVERAGE(HR_Raw_Data!K2:K251)</x:f>
        <x:v>143716</x:v>
      </x:c>
    </x:row>
    <x:row r="6">
      <x:c r="A6" t="str">
        <x:v>Average Performance</x:v>
      </x:c>
      <x:c r="B6" s="18" t="n">
        <x:f>AVERAGE(HR_Raw_Data!L2:L251)</x:f>
        <x:v>3.424</x:v>
      </x:c>
    </x:row>
    <x:row r="7">
      <x:c r="A7" t="str">
        <x:v>Average Satisfaction</x:v>
      </x:c>
      <x:c r="B7" s="18" t="n">
        <x:f>AVERAGE(HR_Raw_Data!M2:M251)</x:f>
        <x:v>3.384</x:v>
      </x:c>
    </x:row>
  </x:sheetData>
  <x:pageMargins left="0.7" right="0.7" top="0.75" bottom="0.75" header="0.3" footer="0.3"/>
  <x:tableParts count="1">
    <x:tablePart xmlns:r="http://schemas.openxmlformats.org/officeDocument/2006/relationships" r:id="R30ce9de72f5040c5"/>
  </x:tableParts>
</x:worksheet>
</file>