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6. SCOPE CHEMICALS PVT.LTD\2nd RECO\"/>
    </mc:Choice>
  </mc:AlternateContent>
  <xr:revisionPtr revIDLastSave="0" documentId="8_{90AD1B39-60CF-4DA2-B220-5A40747089A2}" xr6:coauthVersionLast="47" xr6:coauthVersionMax="47" xr10:uidLastSave="{00000000-0000-0000-0000-000000000000}"/>
  <bookViews>
    <workbookView xWindow="-110" yWindow="-110" windowWidth="21820" windowHeight="14020" xr2:uid="{BC156FF8-64D2-40D7-8E6F-82C7400E566F}"/>
  </bookViews>
  <sheets>
    <sheet name="Invoice Not Booke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I4" i="1"/>
</calcChain>
</file>

<file path=xl/sharedStrings.xml><?xml version="1.0" encoding="utf-8"?>
<sst xmlns="http://schemas.openxmlformats.org/spreadsheetml/2006/main" count="28" uniqueCount="20">
  <si>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</si>
  <si>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</si>
  <si>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</si>
  <si>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</si>
  <si>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</si>
  <si>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</si>
  <si>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Value</t>
  </si>
  <si>
    <t>Text</t>
  </si>
  <si>
    <t>Customer Remarks</t>
  </si>
  <si>
    <t>Remarks</t>
  </si>
  <si>
    <t>DR</t>
  </si>
  <si>
    <t>USD</t>
  </si>
  <si>
    <t>Towards Fixed charges for the month of A</t>
  </si>
  <si>
    <t>Fixed Storage for Aug'24 already invoiced (256779413955)</t>
  </si>
  <si>
    <t>To be Booked By Customer</t>
  </si>
  <si>
    <t>Weighment-16-30 April25, Ex.Rate-85.05</t>
  </si>
  <si>
    <t>Why is royalty charged</t>
  </si>
  <si>
    <t>PORT SSR Chgs Dec 25</t>
  </si>
  <si>
    <t>PORT SSR Chgs Oct 25</t>
  </si>
  <si>
    <t>Port SSR Waivement confirmation not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</si>
</sst>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/>
    </xf>
    <xf numFmtId="9" fontId="0" fillId="2" borderId="2" xfId="1" applyFont="1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%20(K)/1.%20Tax%20and%20assurance/Capital%20Land/16.%20SCOPE%20CHEMICALS%20PVT.LTD/Working%20-%20SCOPE%20CHEMICALS%20PVT.L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yment Reco"/>
      <sheetName val="Duplicate Invoice"/>
      <sheetName val="Invoices not in customers old"/>
      <sheetName val="CN not in customers book"/>
      <sheetName val="Difference in Invoice old"/>
      <sheetName val="TDS To be recorded"/>
      <sheetName val="Sheet10"/>
      <sheetName val="Customer Data"/>
      <sheetName val="Updated Customer Ledger"/>
      <sheetName val="Ascendus Data"/>
      <sheetName val="Invoices not in customers books"/>
      <sheetName val="Difference in Invoice 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Reference</v>
          </cell>
          <cell r="L2" t="str">
            <v>Remarks</v>
          </cell>
        </row>
        <row r="3">
          <cell r="E3">
            <v>256779419471</v>
          </cell>
        </row>
        <row r="4">
          <cell r="E4">
            <v>246779410003</v>
          </cell>
          <cell r="L4" t="str">
            <v>Fixed Storage for Aug'24 already invoiced (256779413955)</v>
          </cell>
        </row>
        <row r="5">
          <cell r="E5">
            <v>256779415197</v>
          </cell>
        </row>
        <row r="6">
          <cell r="E6">
            <v>256779415262</v>
          </cell>
        </row>
        <row r="7">
          <cell r="E7">
            <v>256779418826</v>
          </cell>
        </row>
        <row r="8">
          <cell r="E8">
            <v>256779418886</v>
          </cell>
        </row>
        <row r="9">
          <cell r="E9">
            <v>256779413945</v>
          </cell>
          <cell r="L9" t="str">
            <v>Fixed Storage for Aug'24 already invoiced (256779413955)</v>
          </cell>
        </row>
        <row r="10">
          <cell r="E10">
            <v>256779416087</v>
          </cell>
        </row>
        <row r="11">
          <cell r="E11">
            <v>256779413898</v>
          </cell>
        </row>
        <row r="12">
          <cell r="E12">
            <v>256779413955</v>
          </cell>
          <cell r="L12" t="str">
            <v>Fixed Storage for Aug'24 already invoiced (256779413955)</v>
          </cell>
        </row>
        <row r="13">
          <cell r="E13">
            <v>256779415830</v>
          </cell>
          <cell r="L13" t="str">
            <v>Invoices not received</v>
          </cell>
        </row>
        <row r="14">
          <cell r="E14">
            <v>256779418476</v>
          </cell>
        </row>
        <row r="15">
          <cell r="E15">
            <v>256779419463</v>
          </cell>
        </row>
        <row r="16">
          <cell r="E16">
            <v>256779419533</v>
          </cell>
        </row>
        <row r="17">
          <cell r="E17">
            <v>256779419546</v>
          </cell>
        </row>
        <row r="18">
          <cell r="E18">
            <v>256779415831</v>
          </cell>
          <cell r="L18" t="str">
            <v>Invoices not received</v>
          </cell>
        </row>
        <row r="19">
          <cell r="E19">
            <v>256779440161</v>
          </cell>
          <cell r="L19" t="str">
            <v>PORT SSR Chgs Dec 25</v>
          </cell>
        </row>
        <row r="20">
          <cell r="E20">
            <v>256779419229</v>
          </cell>
          <cell r="L20" t="str">
            <v>PORT SSR Chgs Oct 25 Not to be booked</v>
          </cell>
        </row>
        <row r="21">
          <cell r="E21">
            <v>256779415770</v>
          </cell>
          <cell r="L21" t="str">
            <v>val diff as per anexure &amp; Inv</v>
          </cell>
        </row>
        <row r="22">
          <cell r="E22">
            <v>256779417488</v>
          </cell>
          <cell r="L22" t="str">
            <v>Towards SCOPE Logistics Shipment; not to be invoiced in SCOPE Chemicals</v>
          </cell>
        </row>
        <row r="23">
          <cell r="E23">
            <v>256779418426</v>
          </cell>
        </row>
        <row r="24">
          <cell r="E24">
            <v>256779418441</v>
          </cell>
        </row>
        <row r="25">
          <cell r="E25">
            <v>256779414241</v>
          </cell>
        </row>
        <row r="26">
          <cell r="E26">
            <v>256779418009</v>
          </cell>
        </row>
        <row r="27">
          <cell r="E27">
            <v>256779417991</v>
          </cell>
          <cell r="L27" t="str">
            <v>Towards SCOPE Logistics Shipment; not to be invoiced in SCOPE Chemicals</v>
          </cell>
        </row>
        <row r="28">
          <cell r="E28">
            <v>256779417083</v>
          </cell>
        </row>
        <row r="29">
          <cell r="E29">
            <v>256779440021</v>
          </cell>
        </row>
        <row r="30">
          <cell r="E30">
            <v>256779413251</v>
          </cell>
          <cell r="L30" t="str">
            <v>Why is royalty charged</v>
          </cell>
        </row>
        <row r="31">
          <cell r="E31">
            <v>256779440171</v>
          </cell>
        </row>
        <row r="32">
          <cell r="E32">
            <v>256779440249</v>
          </cell>
        </row>
        <row r="33">
          <cell r="E33">
            <v>256779440281</v>
          </cell>
        </row>
        <row r="34">
          <cell r="E34">
            <v>256779440292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7E52-94A1-4A07-BE00-3ADB98D387AB}">
  <dimension ref="A1:J5"/>
  <sheetViews>
    <sheetView tabSelected="1" topLeftCell="B1" workbookViewId="0">
      <selection activeCell="J2" sqref="J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36.08984375" bestFit="1" customWidth="1"/>
    <col min="9" max="9" width="49.453125" bestFit="1" customWidth="1"/>
    <col min="10" max="10" width="36.6328125" bestFit="1" customWidth="1"/>
  </cols>
  <sheetData>
    <row r="1" spans="1:10" ht="58" x14ac:dyDescent="0.3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>
        <v>1800009191</v>
      </c>
      <c r="B2" s="5" t="s">
        <v>10</v>
      </c>
      <c r="C2" s="6">
        <v>45810</v>
      </c>
      <c r="D2" s="7">
        <v>256779413955</v>
      </c>
      <c r="E2" s="5" t="s">
        <v>11</v>
      </c>
      <c r="F2" s="8">
        <v>50.75</v>
      </c>
      <c r="G2" s="8">
        <v>4338.66</v>
      </c>
      <c r="H2" s="5" t="s">
        <v>12</v>
      </c>
      <c r="I2" s="9" t="s">
        <v>13</v>
      </c>
      <c r="J2" s="10" t="s">
        <v>14</v>
      </c>
    </row>
    <row r="3" spans="1:10" x14ac:dyDescent="0.35">
      <c r="A3" s="5">
        <v>1800008368</v>
      </c>
      <c r="B3" s="5" t="s">
        <v>10</v>
      </c>
      <c r="C3" s="6">
        <v>45787</v>
      </c>
      <c r="D3" s="7">
        <v>256779413251</v>
      </c>
      <c r="E3" s="5" t="s">
        <v>11</v>
      </c>
      <c r="F3" s="8">
        <v>87.01</v>
      </c>
      <c r="G3" s="8">
        <v>7481.44</v>
      </c>
      <c r="H3" s="5" t="s">
        <v>15</v>
      </c>
      <c r="I3" s="9" t="s">
        <v>16</v>
      </c>
      <c r="J3" s="10" t="s">
        <v>14</v>
      </c>
    </row>
    <row r="4" spans="1:10" x14ac:dyDescent="0.35">
      <c r="A4" s="5">
        <v>1800016281</v>
      </c>
      <c r="B4" s="5" t="s">
        <v>10</v>
      </c>
      <c r="C4" s="6">
        <v>46028</v>
      </c>
      <c r="D4" s="7">
        <v>256779440161</v>
      </c>
      <c r="E4" s="5" t="s">
        <v>11</v>
      </c>
      <c r="F4" s="8">
        <v>56.74</v>
      </c>
      <c r="G4" s="8">
        <v>5148.7700000000004</v>
      </c>
      <c r="H4" s="5" t="s">
        <v>17</v>
      </c>
      <c r="I4" s="9" t="str">
        <f>_xlfn.XLOOKUP(D4,'[1]Invoices not in customers books'!$E:$E,'[1]Invoices not in customers books'!L:L,,0)</f>
        <v>PORT SSR Chgs Dec 25</v>
      </c>
      <c r="J4" s="10" t="s">
        <v>19</v>
      </c>
    </row>
    <row r="5" spans="1:10" x14ac:dyDescent="0.35">
      <c r="A5" s="5">
        <v>1800014728</v>
      </c>
      <c r="B5" s="5" t="s">
        <v>10</v>
      </c>
      <c r="C5" s="6">
        <v>45966</v>
      </c>
      <c r="D5" s="7">
        <v>256779419229</v>
      </c>
      <c r="E5" s="5" t="s">
        <v>11</v>
      </c>
      <c r="F5" s="8">
        <v>77.069999999999993</v>
      </c>
      <c r="G5" s="8">
        <v>6782.42</v>
      </c>
      <c r="H5" s="5" t="s">
        <v>18</v>
      </c>
      <c r="I5" s="9" t="str">
        <f>_xlfn.XLOOKUP(D5,'[1]Invoices not in customers books'!$E:$E,'[1]Invoices not in customers books'!L:L,,0)</f>
        <v>PORT SSR Chgs Oct 25 Not to be booked</v>
      </c>
      <c r="J5" s="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Not Booked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2026-04-20T12:00:29Z</dcterms:created>
  <dcterms:modified xsi:type="dcterms:W3CDTF">2026-04-20T12:05:57Z</dcterms:modified>
</cp:coreProperties>
</file>