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3. ASHLAND SPECIALITY CHEMICAL\"/>
    </mc:Choice>
  </mc:AlternateContent>
  <xr:revisionPtr revIDLastSave="0" documentId="13_ncr:1_{653BE8FD-1062-4753-888D-0B27CB275271}" xr6:coauthVersionLast="47" xr6:coauthVersionMax="47" xr10:uidLastSave="{00000000-0000-0000-0000-000000000000}"/>
  <bookViews>
    <workbookView xWindow="-110" yWindow="-110" windowWidth="21820" windowHeight="14020" xr2:uid="{E84C0727-339A-413C-8BB0-8DA65DAEAA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7" i="1" l="1"/>
</calcChain>
</file>

<file path=xl/sharedStrings.xml><?xml version="1.0" encoding="utf-8"?>
<sst xmlns="http://schemas.openxmlformats.org/spreadsheetml/2006/main" count="82" uniqueCount="32">
  <si>
    <t>Document Number</t>
  </si>
  <si>
    <t>Document Type</t>
  </si>
  <si>
    <t>Document Date</t>
  </si>
  <si>
    <t>Reference</t>
  </si>
  <si>
    <t>Document Currency Key</t>
  </si>
  <si>
    <t>Document Currency Value</t>
  </si>
  <si>
    <t>Text</t>
  </si>
  <si>
    <t>DR</t>
  </si>
  <si>
    <t>USD</t>
  </si>
  <si>
    <t>BOE handling charges</t>
  </si>
  <si>
    <t>CMAU8274168-Port SSR Storage Jan 2025. Exch rate -</t>
  </si>
  <si>
    <t>CY Longstanding Transportation chgs for 31 MAR 202</t>
  </si>
  <si>
    <t>Detention Charges for JAN 2025 Exch. Rate 86.60</t>
  </si>
  <si>
    <t>Empty Lolo Chgs - 01 - 31 DEC 25</t>
  </si>
  <si>
    <t>GATU4442400-Port SSR Storage Jan 2025. Exch rate -</t>
  </si>
  <si>
    <t>ONEU1598927-Port SSR Shifting Jan 2025. Exch rate</t>
  </si>
  <si>
    <t>ONEU1598927-Port SSR Storage Jan 2025. Exch rate -</t>
  </si>
  <si>
    <t>Outbound chgs - 16 - 31 Dec 25</t>
  </si>
  <si>
    <t>Port SSR Charges - Shifting for Aug to Dec,24. Exc</t>
  </si>
  <si>
    <t>PORT SSR Chgs Apr  to June 25</t>
  </si>
  <si>
    <t>PORT SSR Chgs Dec 25</t>
  </si>
  <si>
    <t>Storage -WH 09- 1-31 DEC 25</t>
  </si>
  <si>
    <t>Transportation In Chgs - 16 - 31 Dec 25</t>
  </si>
  <si>
    <t>Transportation In Chgs - 16 - 31 DEC 25</t>
  </si>
  <si>
    <t>Transportation Inbound charges for Dec 2024</t>
  </si>
  <si>
    <t>VAS  -1-15 Oct 2025</t>
  </si>
  <si>
    <t>VAS - Weighment-1-15 Jan 2026</t>
  </si>
  <si>
    <t>VAS 16-31 May 25 Ex.85.48</t>
  </si>
  <si>
    <t>VAS DEC 25 -1-15</t>
  </si>
  <si>
    <t>VAS-1-15 Jan 2026</t>
  </si>
  <si>
    <t>VAS-Dec 25 - 16-31</t>
  </si>
  <si>
    <t>Weighment  -1-15 Oct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</si>
</sst>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3" fontId="0" fillId="0" borderId="1" xfId="1" applyFont="1" applyBorder="1" applyAlignment="1">
      <alignment horizontal="right" vertical="top"/>
    </xf>
    <xf numFmtId="43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728D4-9EE1-4CF2-B4BC-635A8103A7A1}">
  <dimension ref="A1:G27"/>
  <sheetViews>
    <sheetView tabSelected="1" workbookViewId="0">
      <selection activeCell="C1" sqref="C1"/>
    </sheetView>
  </sheetViews>
  <sheetFormatPr defaultRowHeight="14.5" x14ac:dyDescent="0.35"/>
  <cols>
    <col min="1" max="1" width="16.81640625" bestFit="1" customWidth="1"/>
    <col min="2" max="2" width="9.26953125" customWidth="1"/>
    <col min="3" max="3" width="13.90625" bestFit="1" customWidth="1"/>
    <col min="4" max="4" width="12.90625" bestFit="1" customWidth="1"/>
    <col min="5" max="5" width="12" customWidth="1"/>
    <col min="6" max="6" width="13.7265625" customWidth="1"/>
    <col min="7" max="7" width="45.36328125" bestFit="1" customWidth="1"/>
  </cols>
  <sheetData>
    <row r="1" spans="1:7" ht="39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x14ac:dyDescent="0.35">
      <c r="A2" s="3">
        <v>1800012797</v>
      </c>
      <c r="B2" s="3" t="s">
        <v>7</v>
      </c>
      <c r="C2" s="4">
        <v>45920</v>
      </c>
      <c r="D2" s="5">
        <v>256779417478</v>
      </c>
      <c r="E2" s="3" t="s">
        <v>8</v>
      </c>
      <c r="F2" s="6">
        <v>1002.2</v>
      </c>
      <c r="G2" s="3" t="s">
        <v>9</v>
      </c>
    </row>
    <row r="3" spans="1:7" x14ac:dyDescent="0.35">
      <c r="A3" s="3">
        <v>1800003244</v>
      </c>
      <c r="B3" s="3" t="s">
        <v>7</v>
      </c>
      <c r="C3" s="4">
        <v>45735</v>
      </c>
      <c r="D3" s="5">
        <v>246779413111</v>
      </c>
      <c r="E3" s="3" t="s">
        <v>8</v>
      </c>
      <c r="F3" s="6">
        <v>13.77</v>
      </c>
      <c r="G3" s="3" t="s">
        <v>10</v>
      </c>
    </row>
    <row r="4" spans="1:7" x14ac:dyDescent="0.35">
      <c r="A4" s="3">
        <v>1800006828</v>
      </c>
      <c r="B4" s="3" t="s">
        <v>7</v>
      </c>
      <c r="C4" s="4">
        <v>45763</v>
      </c>
      <c r="D4" s="5">
        <v>256779411719</v>
      </c>
      <c r="E4" s="3" t="s">
        <v>8</v>
      </c>
      <c r="F4" s="6">
        <v>488.03</v>
      </c>
      <c r="G4" s="3" t="s">
        <v>11</v>
      </c>
    </row>
    <row r="5" spans="1:7" x14ac:dyDescent="0.35">
      <c r="A5" s="3">
        <v>1800003944</v>
      </c>
      <c r="B5" s="3" t="s">
        <v>7</v>
      </c>
      <c r="C5" s="4">
        <v>45736</v>
      </c>
      <c r="D5" s="5">
        <v>246779413973</v>
      </c>
      <c r="E5" s="3" t="s">
        <v>8</v>
      </c>
      <c r="F5" s="6">
        <v>123.56</v>
      </c>
      <c r="G5" s="3" t="s">
        <v>12</v>
      </c>
    </row>
    <row r="6" spans="1:7" x14ac:dyDescent="0.35">
      <c r="A6" s="3">
        <v>1800016238</v>
      </c>
      <c r="B6" s="3" t="s">
        <v>7</v>
      </c>
      <c r="C6" s="4">
        <v>46028</v>
      </c>
      <c r="D6" s="5">
        <v>256779450410</v>
      </c>
      <c r="E6" s="3" t="s">
        <v>8</v>
      </c>
      <c r="F6" s="6">
        <v>833.03</v>
      </c>
      <c r="G6" s="3" t="s">
        <v>13</v>
      </c>
    </row>
    <row r="7" spans="1:7" x14ac:dyDescent="0.35">
      <c r="A7" s="3">
        <v>1800003245</v>
      </c>
      <c r="B7" s="3" t="s">
        <v>7</v>
      </c>
      <c r="C7" s="4">
        <v>45735</v>
      </c>
      <c r="D7" s="5">
        <v>246779413112</v>
      </c>
      <c r="E7" s="3" t="s">
        <v>8</v>
      </c>
      <c r="F7" s="6">
        <v>13.77</v>
      </c>
      <c r="G7" s="3" t="s">
        <v>14</v>
      </c>
    </row>
    <row r="8" spans="1:7" x14ac:dyDescent="0.35">
      <c r="A8" s="3">
        <v>1800003241</v>
      </c>
      <c r="B8" s="3" t="s">
        <v>7</v>
      </c>
      <c r="C8" s="4">
        <v>45735</v>
      </c>
      <c r="D8" s="5">
        <v>246779413108</v>
      </c>
      <c r="E8" s="3" t="s">
        <v>8</v>
      </c>
      <c r="F8" s="6">
        <v>78.12</v>
      </c>
      <c r="G8" s="3" t="s">
        <v>15</v>
      </c>
    </row>
    <row r="9" spans="1:7" x14ac:dyDescent="0.35">
      <c r="A9" s="3">
        <v>1800003242</v>
      </c>
      <c r="B9" s="3" t="s">
        <v>7</v>
      </c>
      <c r="C9" s="4">
        <v>45735</v>
      </c>
      <c r="D9" s="5">
        <v>246779413109</v>
      </c>
      <c r="E9" s="3" t="s">
        <v>8</v>
      </c>
      <c r="F9" s="6">
        <v>166.09</v>
      </c>
      <c r="G9" s="3" t="s">
        <v>16</v>
      </c>
    </row>
    <row r="10" spans="1:7" x14ac:dyDescent="0.35">
      <c r="A10" s="3">
        <v>1800003243</v>
      </c>
      <c r="B10" s="3" t="s">
        <v>7</v>
      </c>
      <c r="C10" s="4">
        <v>45735</v>
      </c>
      <c r="D10" s="5">
        <v>246779413110</v>
      </c>
      <c r="E10" s="3" t="s">
        <v>8</v>
      </c>
      <c r="F10" s="6">
        <v>76.72</v>
      </c>
      <c r="G10" s="3" t="s">
        <v>16</v>
      </c>
    </row>
    <row r="11" spans="1:7" x14ac:dyDescent="0.35">
      <c r="A11" s="3">
        <v>1800016374</v>
      </c>
      <c r="B11" s="3" t="s">
        <v>7</v>
      </c>
      <c r="C11" s="4">
        <v>46034</v>
      </c>
      <c r="D11" s="5">
        <v>256779450541</v>
      </c>
      <c r="E11" s="3" t="s">
        <v>8</v>
      </c>
      <c r="F11" s="6">
        <v>1568.64</v>
      </c>
      <c r="G11" s="3" t="s">
        <v>17</v>
      </c>
    </row>
    <row r="12" spans="1:7" x14ac:dyDescent="0.35">
      <c r="A12" s="3">
        <v>1800013204</v>
      </c>
      <c r="B12" s="3" t="s">
        <v>7</v>
      </c>
      <c r="C12" s="4">
        <v>45924</v>
      </c>
      <c r="D12" s="5">
        <v>256779417820</v>
      </c>
      <c r="E12" s="3" t="s">
        <v>8</v>
      </c>
      <c r="F12" s="6">
        <v>131.74</v>
      </c>
      <c r="G12" s="3" t="s">
        <v>18</v>
      </c>
    </row>
    <row r="13" spans="1:7" x14ac:dyDescent="0.35">
      <c r="A13" s="3">
        <v>1800010753</v>
      </c>
      <c r="B13" s="3" t="s">
        <v>7</v>
      </c>
      <c r="C13" s="4">
        <v>45856</v>
      </c>
      <c r="D13" s="5">
        <v>256779415415</v>
      </c>
      <c r="E13" s="3" t="s">
        <v>8</v>
      </c>
      <c r="F13" s="6">
        <v>340.75</v>
      </c>
      <c r="G13" s="3" t="s">
        <v>19</v>
      </c>
    </row>
    <row r="14" spans="1:7" x14ac:dyDescent="0.35">
      <c r="A14" s="3">
        <v>1800016264</v>
      </c>
      <c r="B14" s="3" t="s">
        <v>7</v>
      </c>
      <c r="C14" s="4">
        <v>46028</v>
      </c>
      <c r="D14" s="5">
        <v>256779450428</v>
      </c>
      <c r="E14" s="3" t="s">
        <v>8</v>
      </c>
      <c r="F14" s="6">
        <v>832.95</v>
      </c>
      <c r="G14" s="3" t="s">
        <v>20</v>
      </c>
    </row>
    <row r="15" spans="1:7" x14ac:dyDescent="0.35">
      <c r="A15" s="3">
        <v>1800016710</v>
      </c>
      <c r="B15" s="3" t="s">
        <v>7</v>
      </c>
      <c r="C15" s="4">
        <v>46028</v>
      </c>
      <c r="D15" s="5">
        <v>256779450686</v>
      </c>
      <c r="E15" s="3" t="s">
        <v>8</v>
      </c>
      <c r="F15" s="6">
        <v>12105.53</v>
      </c>
      <c r="G15" s="3" t="s">
        <v>21</v>
      </c>
    </row>
    <row r="16" spans="1:7" x14ac:dyDescent="0.35">
      <c r="A16" s="3">
        <v>1800016711</v>
      </c>
      <c r="B16" s="3" t="s">
        <v>7</v>
      </c>
      <c r="C16" s="4">
        <v>46028</v>
      </c>
      <c r="D16" s="5">
        <v>256779450687</v>
      </c>
      <c r="E16" s="3" t="s">
        <v>8</v>
      </c>
      <c r="F16" s="6">
        <v>7220.11</v>
      </c>
      <c r="G16" s="3" t="s">
        <v>21</v>
      </c>
    </row>
    <row r="17" spans="1:7" x14ac:dyDescent="0.35">
      <c r="A17" s="3">
        <v>1800016362</v>
      </c>
      <c r="B17" s="3" t="s">
        <v>7</v>
      </c>
      <c r="C17" s="4">
        <v>46028</v>
      </c>
      <c r="D17" s="5">
        <v>256779450460</v>
      </c>
      <c r="E17" s="3" t="s">
        <v>8</v>
      </c>
      <c r="F17" s="6">
        <v>587.32000000000005</v>
      </c>
      <c r="G17" s="3" t="s">
        <v>22</v>
      </c>
    </row>
    <row r="18" spans="1:7" x14ac:dyDescent="0.35">
      <c r="A18" s="3">
        <v>1800016464</v>
      </c>
      <c r="B18" s="3" t="s">
        <v>7</v>
      </c>
      <c r="C18" s="4">
        <v>46028</v>
      </c>
      <c r="D18" s="5">
        <v>256779450509</v>
      </c>
      <c r="E18" s="3" t="s">
        <v>8</v>
      </c>
      <c r="F18" s="6">
        <v>7819.18</v>
      </c>
      <c r="G18" s="3" t="s">
        <v>23</v>
      </c>
    </row>
    <row r="19" spans="1:7" x14ac:dyDescent="0.35">
      <c r="A19" s="3">
        <v>1800005314</v>
      </c>
      <c r="B19" s="3" t="s">
        <v>7</v>
      </c>
      <c r="C19" s="4">
        <v>45750</v>
      </c>
      <c r="D19" s="5">
        <v>256779410206</v>
      </c>
      <c r="E19" s="3" t="s">
        <v>8</v>
      </c>
      <c r="F19" s="6">
        <v>346.96</v>
      </c>
      <c r="G19" s="3" t="s">
        <v>24</v>
      </c>
    </row>
    <row r="20" spans="1:7" x14ac:dyDescent="0.35">
      <c r="A20" s="3">
        <v>1800017209</v>
      </c>
      <c r="B20" s="3" t="s">
        <v>7</v>
      </c>
      <c r="C20" s="4">
        <v>46059</v>
      </c>
      <c r="D20" s="5">
        <v>256779451039</v>
      </c>
      <c r="E20" s="3" t="s">
        <v>8</v>
      </c>
      <c r="F20" s="6">
        <v>59.58</v>
      </c>
      <c r="G20" s="3" t="s">
        <v>25</v>
      </c>
    </row>
    <row r="21" spans="1:7" x14ac:dyDescent="0.35">
      <c r="A21" s="3">
        <v>1800017138</v>
      </c>
      <c r="B21" s="3" t="s">
        <v>7</v>
      </c>
      <c r="C21" s="4">
        <v>46049</v>
      </c>
      <c r="D21" s="5">
        <v>256779451016</v>
      </c>
      <c r="E21" s="3" t="s">
        <v>8</v>
      </c>
      <c r="F21" s="6">
        <v>26.61</v>
      </c>
      <c r="G21" s="3" t="s">
        <v>26</v>
      </c>
    </row>
    <row r="22" spans="1:7" x14ac:dyDescent="0.35">
      <c r="A22" s="3">
        <v>1800011241</v>
      </c>
      <c r="B22" s="3" t="s">
        <v>7</v>
      </c>
      <c r="C22" s="4">
        <v>45863</v>
      </c>
      <c r="D22" s="5">
        <v>256779415973</v>
      </c>
      <c r="E22" s="3" t="s">
        <v>8</v>
      </c>
      <c r="F22" s="6">
        <v>448.06</v>
      </c>
      <c r="G22" s="3" t="s">
        <v>27</v>
      </c>
    </row>
    <row r="23" spans="1:7" x14ac:dyDescent="0.35">
      <c r="A23" s="3">
        <v>1800015839</v>
      </c>
      <c r="B23" s="3" t="s">
        <v>7</v>
      </c>
      <c r="C23" s="4">
        <v>46027</v>
      </c>
      <c r="D23" s="5">
        <v>256779450142</v>
      </c>
      <c r="E23" s="3" t="s">
        <v>8</v>
      </c>
      <c r="F23" s="6">
        <v>69.28</v>
      </c>
      <c r="G23" s="3" t="s">
        <v>28</v>
      </c>
    </row>
    <row r="24" spans="1:7" x14ac:dyDescent="0.35">
      <c r="A24" s="3">
        <v>1800017122</v>
      </c>
      <c r="B24" s="3" t="s">
        <v>7</v>
      </c>
      <c r="C24" s="4">
        <v>46049</v>
      </c>
      <c r="D24" s="5">
        <v>256779451000</v>
      </c>
      <c r="E24" s="3" t="s">
        <v>8</v>
      </c>
      <c r="F24" s="6">
        <v>285.36</v>
      </c>
      <c r="G24" s="3" t="s">
        <v>29</v>
      </c>
    </row>
    <row r="25" spans="1:7" x14ac:dyDescent="0.35">
      <c r="A25" s="3">
        <v>1800016733</v>
      </c>
      <c r="B25" s="3" t="s">
        <v>7</v>
      </c>
      <c r="C25" s="4">
        <v>46034</v>
      </c>
      <c r="D25" s="5">
        <v>256779450704</v>
      </c>
      <c r="E25" s="3" t="s">
        <v>8</v>
      </c>
      <c r="F25" s="6">
        <v>16.68</v>
      </c>
      <c r="G25" s="3" t="s">
        <v>30</v>
      </c>
    </row>
    <row r="26" spans="1:7" x14ac:dyDescent="0.35">
      <c r="A26" s="3">
        <v>1800017223</v>
      </c>
      <c r="B26" s="3" t="s">
        <v>7</v>
      </c>
      <c r="C26" s="4">
        <v>46059</v>
      </c>
      <c r="D26" s="5">
        <v>256779451053</v>
      </c>
      <c r="E26" s="3" t="s">
        <v>8</v>
      </c>
      <c r="F26" s="6">
        <v>27.18</v>
      </c>
      <c r="G26" s="3" t="s">
        <v>31</v>
      </c>
    </row>
    <row r="27" spans="1:7" x14ac:dyDescent="0.35">
      <c r="F27" s="7">
        <f>SUM(F2:F26)</f>
        <v>34681.22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2026-04-15T07:06:08Z</dcterms:created>
  <dcterms:modified xsi:type="dcterms:W3CDTF">2026-04-15T07:09:30Z</dcterms:modified>
</cp:coreProperties>
</file>