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g tính1" sheetId="1" r:id="rId4"/>
  </sheets>
  <definedNames/>
  <calcPr/>
</workbook>
</file>

<file path=xl/sharedStrings.xml><?xml version="1.0" encoding="utf-8"?>
<sst xmlns="http://schemas.openxmlformats.org/spreadsheetml/2006/main" count="64" uniqueCount="64">
  <si>
    <t>Nhóm</t>
  </si>
  <si>
    <t>Nhận xét</t>
  </si>
  <si>
    <t>Điểm đề xuất</t>
  </si>
  <si>
    <t xml:space="preserve">- Thiếu bước xác định xác định một bài toán cần áp dụng thuật toán gần đúng.
- Lạc đề ở câu 1, đề gốc không có trọng số.
- Các thuật toán đưa ra hợp lí, có so sánh độ hiệu quả ở bài tập 2. 
- Nên phân tích chi tiết các bước ở các thuật toán. </t>
  </si>
  <si>
    <t>- Giải bài tập bằng C++ mà không phải Python.
- Docstring bị lỗi.
- Bài 1 chỉ đưa ra được một thuật toán là Greedy.
- Chưa có bước xác định bài toán.</t>
  </si>
  <si>
    <t>- Đầy đủ các thuật toán.
- Có phân tích chi tiết độ phức tạp thuật toán.</t>
  </si>
  <si>
    <t>- Đưa ra thuật toán tham lam và cải tiến nó. 
- Phân tích đủ các bước.
- Code bằng C++</t>
  </si>
  <si>
    <t>- Đưa ra đầy đủ các thuật toán.
- Nên phân tích chi tiết hơn các bước giải ở mỗi thuật toán
- Ở câu 2, Heuristic Nearest Neighbor và Greedy là cùng 1 cách giải</t>
  </si>
  <si>
    <t>- Đầy đủ các thuật toán.
- Có phân tích ưu nhược điểm của các thuật toán
- Ở câu 2, Heuristic Nearest Neighbor và Greedy là cùng 1 cách giải</t>
  </si>
  <si>
    <t>###</t>
  </si>
  <si>
    <t>- Chưa có code minh họa.
- Chỉ đưa ra ý tưởng chưa phân tích chi tiết các bước</t>
  </si>
  <si>
    <t>- Bài 1 chỉ đưa ra 1 phương phải giải quyết.
- Code bằng C++.
- Có phân tích độ phức tạp</t>
  </si>
  <si>
    <t>- Chưa có code minh họa.
- Chỉ đưa ra ý tưởng chưa phân tích chi tiết các bước.
- Thiếu bước xác định bài toán</t>
  </si>
  <si>
    <t>- Đủ các bước xác định
- Đầy đủ các thuật toán
- Chưa xác định độ phức tạp
- Ở câu 2, Heuristic Nearest Neighbor và Greedy là cùng 1 cách giải</t>
  </si>
  <si>
    <t>- Bài báo có trình bày lỗi font chữ nhiều.
- Thiếu rất nhiều phần.</t>
  </si>
  <si>
    <t>Làm lại</t>
  </si>
  <si>
    <t>- Code bằng C++.
- Chưa phân tích rõ các bước</t>
  </si>
  <si>
    <t>- Chưa phân tích độ phức tạp.
- Nên có chương trình minh họa python</t>
  </si>
  <si>
    <t>- Bài 1 chưa đưa ra được tên của các giải thuật.
- Làm bài tập chưa thống nhất ngôn ngữ.
- Chưa phân tích bài toán chỉ đưa ra phương pháp giải.</t>
  </si>
  <si>
    <t>Nhận xét chung</t>
  </si>
  <si>
    <t>Các bài làm đã có sự đầu tư trong việc đưa ra thuật toán và một số phân tích độ phức tạp. Tuy nhiên, vẫn còn tồn tại nhiều điểm cần cải thiện về mặt trình bày, cách tổ chức nội dung, và việc minh họa cụ thể bằng mã nguồn. Sự không nhất quán giữa các bài, cùng với thiếu sót trong phân tích chi tiết, là điểm trừ cần khắc phục.</t>
  </si>
  <si>
    <t>Ưu điểm</t>
  </si>
  <si>
    <t>- Đầy đủ các thuật toán:
  + Nhiều bài đã liệt kê khá đầy đủ các thuật toán cần thiết.
  + Một số bài đã cải tiến thuật toán, đưa ra được các bước giải và giải pháp hợp lý.
- Phân tích độ phức tạp:
  + Một số bài có phân tích chi tiết về độ phức tạp của thuật toán, giúp làm rõ tính hiệu quả.
- Sử dụng ngôn ngữ lập trình:
  +Phần lớn các bài tập được yêu cầu viết bằng Python, một số bài đã thực hiện đúng yêu cầu này.</t>
  </si>
  <si>
    <t>Nhược điểm</t>
  </si>
  <si>
    <t xml:space="preserve">- Có sự nhầm lần giữa thuật toán Greedy và Heuristic Nearest Neighbor ở bài 2
- Thiếu minh họa bằng mã nguồn:
  + Nhiều bài chỉ đưa ra ý tưởng hoặc phương pháp mà không có mã nguồn minh họa, làm giảm tính thuyết phục và thực tiễn.
- Phân tích chưa chi tiết:
  +Các bước giải trong nhiều bài chưa được phân tích cụ thể, thiếu sự rõ ràng để người đọc dễ hình dung.
- Thiếu bước xác định bài toán:
  + Nhiều bài chưa làm rõ bước xác định bài toán trước khi đề xuất thuật toán, dẫn đến sự thiếu logic trong trình bày.
- Không đồng nhất ngôn ngữ lập trình:
  + Một số bài sử dụng C++ thay vì Python như yêu cầu của thầy, dẫn đến sự không thống nhất.
- Lỗi trình bày:
  + Một số bài bị lỗi font chữ hoặc thiếu phần nội dung quan trọng.
</t>
  </si>
  <si>
    <t>Cải thiện</t>
  </si>
  <si>
    <t>- Cung cấp mã nguồn minh họa đầy đủ và thống nhất bằng Python để đảm bảo đúng yêu cầu của thầy.
- Phân tích chi tiết hơn từng bước trong các thuật toán.
- Bổ sung bước xác định bài toán rõ ràng trước khi áp dụng thuật toán.
- Trình bày đồng nhất và tránh lỗi về font chữ hoặc định dạng tài liệu.
- Đưa ra phân tích ưu nhược điểm của mỗi thuật toán để so sánh và lựa chọn hợp lý hơn.</t>
  </si>
  <si>
    <t>STT</t>
  </si>
  <si>
    <t>Họ và tên</t>
  </si>
  <si>
    <t>Điểm trên lớp</t>
  </si>
  <si>
    <t>Điểm bài tập</t>
  </si>
  <si>
    <t>Tổng</t>
  </si>
  <si>
    <t>Cáp Kim Hải Anh</t>
  </si>
  <si>
    <t>Nguyễn Thiên Bảo</t>
  </si>
  <si>
    <t>Đặng Quốc Cường</t>
  </si>
  <si>
    <t>Hoàng Đức Dũng</t>
  </si>
  <si>
    <t>Đỗ Phương Duy</t>
  </si>
  <si>
    <t>Lại Khánh Hoàng</t>
  </si>
  <si>
    <t>Nguyễn Minh Huy</t>
  </si>
  <si>
    <t>Trần Vinh Khánh</t>
  </si>
  <si>
    <t>Lê Nguyễn Anh Khoa</t>
  </si>
  <si>
    <t>Hồ Ngọc Luật</t>
  </si>
  <si>
    <t>Đỗ Quang Lực</t>
  </si>
  <si>
    <t>Nguyễn Trần Quang Minh</t>
  </si>
  <si>
    <t>Nguyễn Văn Minh</t>
  </si>
  <si>
    <t>Nguyễn Phạm Phương Nam</t>
  </si>
  <si>
    <t>Nguyễn Hữu Đặng Nguyên</t>
  </si>
  <si>
    <t>Nguyễn Thiện Nhân</t>
  </si>
  <si>
    <t>Trần Lê Minh Nhật</t>
  </si>
  <si>
    <t>Nguyễn Huy Phước</t>
  </si>
  <si>
    <t>Nguyễn Đình Thiên Quang</t>
  </si>
  <si>
    <t>Nguyễn Thái Sơn</t>
  </si>
  <si>
    <t>Phan Nhật Tân</t>
  </si>
  <si>
    <t>Trần Vạn Tấn</t>
  </si>
  <si>
    <t>Hoàng Minh Thái</t>
  </si>
  <si>
    <t>Nguyễn Văn Hồng Thái</t>
  </si>
  <si>
    <t>Đồng Quốc Thắng</t>
  </si>
  <si>
    <t>Bùi Ngọc Thiên Thanh</t>
  </si>
  <si>
    <t>Cao Lê Công Thành</t>
  </si>
  <si>
    <t>Nguyễn Trọng Tất Thành</t>
  </si>
  <si>
    <t>Đặng Quang Vinh</t>
  </si>
  <si>
    <t>Phạm Huỳnh Long Vũ</t>
  </si>
  <si>
    <t>Nguyễn Nguyên Khang</t>
  </si>
  <si>
    <t>Phạm Đức Hiếu</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</si>
</sst>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0.0"/>
  </numFmts>
  <fonts count="9">
    <font>
      <sz val="10.0"/>
      <color rgb="FF000000"/>
      <name val="Arial"/>
      <scheme val="minor"/>
    </font>
    <font>
      <color theme="1"/>
      <name val="Arial"/>
      <scheme val="minor"/>
    </font>
    <font>
      <b/>
      <sz val="13.0"/>
      <color theme="1"/>
      <name val="Times New Roman"/>
    </font>
    <font>
      <sz val="13.0"/>
      <color theme="1"/>
      <name val="Times New Roman"/>
    </font>
    <font/>
    <font>
      <b/>
      <sz val="12.0"/>
      <color theme="1"/>
      <name val="Times New Roman"/>
    </font>
    <font>
      <sz val="12.0"/>
      <color rgb="FF000000"/>
      <name val="&quot;Times New Roman&quot;"/>
    </font>
    <font>
      <color rgb="FF000000"/>
      <name val="Arial"/>
      <scheme val="minor"/>
    </font>
    <font>
      <sz val="12.0"/>
      <color theme="1"/>
      <name val="Times New Roman"/>
    </font>
  </fonts>
  <fills count="5">
    <fill>
      <patternFill patternType="none"/>
    </fill>
    <fill>
      <patternFill patternType="lightGray"/>
    </fill>
    <fill>
      <patternFill patternType="solid">
        <fgColor rgb="FFD9D2E9"/>
        <bgColor rgb="FFD9D2E9"/>
      </patternFill>
    </fill>
    <fill>
      <patternFill patternType="solid">
        <fgColor rgb="FFFFFFFF"/>
        <bgColor rgb="FFFFFFFF"/>
      </patternFill>
    </fill>
    <fill>
      <patternFill patternType="solid">
        <fgColor rgb="FFE8E7FC"/>
        <bgColor rgb="FFE8E7FC"/>
      </patternFill>
    </fill>
  </fills>
  <borders count="5">
    <border/>
    <border>
      <left style="thin">
        <color rgb="FF999999"/>
      </left>
      <right style="thin">
        <color rgb="FF999999"/>
      </right>
      <top style="thin">
        <color rgb="FF999999"/>
      </top>
      <bottom style="thin">
        <color rgb="FF999999"/>
      </bottom>
    </border>
    <border>
      <left style="thin">
        <color rgb="FF999999"/>
      </left>
      <top style="thin">
        <color rgb="FF999999"/>
      </top>
      <bottom style="thin">
        <color rgb="FF999999"/>
      </bottom>
    </border>
    <border>
      <top style="thin">
        <color rgb="FF999999"/>
      </top>
      <bottom style="thin">
        <color rgb="FF999999"/>
      </bottom>
    </border>
    <border>
      <right style="thin">
        <color rgb="FF999999"/>
      </right>
      <top style="thin">
        <color rgb="FF999999"/>
      </top>
      <bottom style="thin">
        <color rgb="FF999999"/>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horizontal="center" readingOrder="0" vertical="center"/>
    </xf>
    <xf borderId="1" fillId="0" fontId="2" numFmtId="0" xfId="0" applyAlignment="1" applyBorder="1" applyFont="1">
      <alignment horizontal="center" readingOrder="0"/>
    </xf>
    <xf borderId="1" fillId="0" fontId="3" numFmtId="0" xfId="0" applyAlignment="1" applyBorder="1" applyFont="1">
      <alignment horizontal="center" readingOrder="0" vertical="center"/>
    </xf>
    <xf borderId="1" fillId="0" fontId="3" numFmtId="0" xfId="0" applyAlignment="1" applyBorder="1" applyFont="1">
      <alignment readingOrder="0" shrinkToFit="0" vertical="center" wrapText="1"/>
    </xf>
    <xf borderId="1" fillId="0" fontId="3" numFmtId="0" xfId="0" applyAlignment="1" applyBorder="1" applyFont="1">
      <alignment horizontal="center" readingOrder="0" shrinkToFit="0" vertical="center" wrapText="1"/>
    </xf>
    <xf borderId="1" fillId="0" fontId="3" numFmtId="0" xfId="0" applyAlignment="1" applyBorder="1" applyFont="1">
      <alignment readingOrder="0"/>
    </xf>
    <xf borderId="1" fillId="0" fontId="3" numFmtId="164" xfId="0" applyAlignment="1" applyBorder="1" applyFont="1" applyNumberFormat="1">
      <alignment horizontal="center" readingOrder="0" shrinkToFit="0" vertical="center" wrapText="1"/>
    </xf>
    <xf borderId="1" fillId="0" fontId="3" numFmtId="0" xfId="0" applyAlignment="1" applyBorder="1" applyFont="1">
      <alignment horizontal="center" shrinkToFit="0" vertical="center" wrapText="1"/>
    </xf>
    <xf borderId="1" fillId="2" fontId="2" numFmtId="0" xfId="0" applyAlignment="1" applyBorder="1" applyFill="1" applyFont="1">
      <alignment horizontal="center" readingOrder="0" vertical="center"/>
    </xf>
    <xf borderId="2" fillId="2" fontId="3" numFmtId="0" xfId="0" applyAlignment="1" applyBorder="1" applyFont="1">
      <alignment readingOrder="0" shrinkToFit="0" wrapText="1"/>
    </xf>
    <xf borderId="3" fillId="2" fontId="4" numFmtId="0" xfId="0" applyBorder="1" applyFont="1"/>
    <xf borderId="4" fillId="2" fontId="4" numFmtId="0" xfId="0" applyBorder="1" applyFont="1"/>
    <xf borderId="1" fillId="3" fontId="2" numFmtId="0" xfId="0" applyAlignment="1" applyBorder="1" applyFill="1" applyFont="1">
      <alignment horizontal="center" readingOrder="0" vertical="center"/>
    </xf>
    <xf borderId="2" fillId="3" fontId="3" numFmtId="0" xfId="0" applyAlignment="1" applyBorder="1" applyFont="1">
      <alignment readingOrder="0"/>
    </xf>
    <xf borderId="3" fillId="3" fontId="4" numFmtId="0" xfId="0" applyBorder="1" applyFont="1"/>
    <xf borderId="4" fillId="3" fontId="4" numFmtId="0" xfId="0" applyBorder="1" applyFont="1"/>
    <xf borderId="1" fillId="4" fontId="2" numFmtId="0" xfId="0" applyAlignment="1" applyBorder="1" applyFill="1" applyFont="1">
      <alignment horizontal="center" readingOrder="0" vertical="center"/>
    </xf>
    <xf borderId="2" fillId="4" fontId="3" numFmtId="0" xfId="0" applyAlignment="1" applyBorder="1" applyFont="1">
      <alignment readingOrder="0" shrinkToFit="0" wrapText="1"/>
    </xf>
    <xf borderId="3" fillId="4" fontId="4" numFmtId="0" xfId="0" applyBorder="1" applyFont="1"/>
    <xf borderId="4" fillId="4" fontId="4" numFmtId="0" xfId="0" applyBorder="1" applyFont="1"/>
    <xf borderId="2" fillId="3" fontId="3" numFmtId="0" xfId="0" applyAlignment="1" applyBorder="1" applyFont="1">
      <alignment readingOrder="0" shrinkToFit="0" wrapText="1"/>
    </xf>
    <xf borderId="1" fillId="0" fontId="5" numFmtId="0" xfId="0" applyAlignment="1" applyBorder="1" applyFont="1">
      <alignment horizontal="center" readingOrder="0"/>
    </xf>
    <xf borderId="1" fillId="0" fontId="6" numFmtId="0" xfId="0" applyAlignment="1" applyBorder="1" applyFont="1">
      <alignment horizontal="center" readingOrder="0" shrinkToFit="0" vertical="bottom" wrapText="0"/>
    </xf>
    <xf borderId="1" fillId="0" fontId="6" numFmtId="0" xfId="0" applyAlignment="1" applyBorder="1" applyFont="1">
      <alignment horizontal="left" readingOrder="0"/>
    </xf>
    <xf borderId="1" fillId="0" fontId="6" numFmtId="0" xfId="0" applyAlignment="1" applyBorder="1" applyFont="1">
      <alignment horizontal="center" readingOrder="0"/>
    </xf>
    <xf borderId="1" fillId="0" fontId="7" numFmtId="0" xfId="0" applyAlignment="1" applyBorder="1" applyFont="1">
      <alignment horizontal="center" readingOrder="0"/>
    </xf>
    <xf borderId="1" fillId="0" fontId="7" numFmtId="165" xfId="0" applyBorder="1" applyFont="1" applyNumberFormat="1"/>
    <xf borderId="1" fillId="0" fontId="7" numFmtId="0" xfId="0" applyAlignment="1" applyBorder="1" applyFont="1">
      <alignment horizontal="center"/>
    </xf>
    <xf borderId="1" fillId="0" fontId="8" numFmtId="0" xfId="0" applyAlignment="1" applyBorder="1" applyFont="1">
      <alignment horizontal="center" readingOrder="0"/>
    </xf>
    <xf borderId="1" fillId="0" fontId="8" numFmtId="0" xfId="0" applyAlignment="1" applyBorder="1" applyFont="1">
      <alignment horizontal="left" readingOrder="0"/>
    </xf>
    <xf borderId="1" fillId="0" fontId="7" numFmtId="164" xfId="0" applyAlignment="1" applyBorder="1" applyFont="1" applyNumberFormat="1">
      <alignment horizontal="center" readingOrder="0"/>
    </xf>
  </cellXfs>
  <cellStyles count="1">
    <cellStyle xfId="0" name="Normal" builtinId="0"/>
  </cellStyles>
  <dxfs count="4">
    <dxf>
      <font/>
      <fill>
        <patternFill patternType="none"/>
      </fill>
      <border/>
    </dxf>
    <dxf>
      <font/>
      <fill>
        <patternFill patternType="solid">
          <fgColor rgb="FF26A69A"/>
          <bgColor rgb="FF26A69A"/>
        </patternFill>
      </fill>
      <border/>
    </dxf>
    <dxf>
      <font/>
      <fill>
        <patternFill patternType="solid">
          <fgColor rgb="FFEFEFEF"/>
          <bgColor rgb="FFEFEFEF"/>
        </patternFill>
      </fill>
      <border/>
    </dxf>
    <dxf>
      <font/>
      <fill>
        <patternFill patternType="solid">
          <fgColor rgb="FFDDF2F0"/>
          <bgColor rgb="FFDDF2F0"/>
        </patternFill>
      </fill>
      <border/>
    </dxf>
  </dxfs>
  <tableStyles count="1">
    <tableStyle count="3" pivot="0" name="Trang tính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4:C19" displayName="Table_1" name="Table_1" id="1">
  <tableColumns count="3">
    <tableColumn name="Nhóm" id="1"/>
    <tableColumn name="Nhận xét" id="2"/>
    <tableColumn name="Điểm đề xuất" id="3"/>
  </tableColumns>
  <tableStyleInfo name="Trang tính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25"/>
    <col customWidth="1" min="2" max="2" width="74.5"/>
    <col customWidth="1" min="3" max="3" width="14.88"/>
    <col customWidth="1" min="4" max="4" width="14.13"/>
  </cols>
  <sheetData>
    <row r="1">
      <c r="A1" s="1"/>
    </row>
    <row r="4">
      <c r="A4" s="2" t="s">
        <v>0</v>
      </c>
      <c r="B4" s="2" t="s">
        <v>1</v>
      </c>
      <c r="C4" s="3" t="s">
        <v>2</v>
      </c>
    </row>
    <row r="5">
      <c r="A5" s="4">
        <v>1.0</v>
      </c>
      <c r="B5" s="5" t="s">
        <v>3</v>
      </c>
      <c r="C5" s="6">
        <v>9.0</v>
      </c>
    </row>
    <row r="6">
      <c r="A6" s="4">
        <v>2.0</v>
      </c>
      <c r="B6" s="7" t="s">
        <v>4</v>
      </c>
      <c r="C6" s="8">
        <v>45420.0</v>
      </c>
    </row>
    <row r="7">
      <c r="A7" s="4">
        <v>3.0</v>
      </c>
      <c r="B7" s="7" t="s">
        <v>5</v>
      </c>
      <c r="C7" s="8">
        <v>45421.0</v>
      </c>
    </row>
    <row r="8">
      <c r="A8" s="4">
        <v>4.0</v>
      </c>
      <c r="B8" s="7" t="s">
        <v>6</v>
      </c>
      <c r="C8" s="8">
        <v>45421.0</v>
      </c>
    </row>
    <row r="9">
      <c r="A9" s="4">
        <v>5.0</v>
      </c>
      <c r="B9" s="7" t="s">
        <v>7</v>
      </c>
      <c r="C9" s="6">
        <v>9.0</v>
      </c>
    </row>
    <row r="10">
      <c r="A10" s="4">
        <v>6.0</v>
      </c>
      <c r="B10" s="7" t="s">
        <v>8</v>
      </c>
      <c r="C10" s="6">
        <v>9.0</v>
      </c>
    </row>
    <row r="11">
      <c r="A11" s="4">
        <v>7.0</v>
      </c>
      <c r="B11" s="7" t="s">
        <v>9</v>
      </c>
      <c r="C11" s="9"/>
    </row>
    <row r="12">
      <c r="A12" s="4">
        <v>8.0</v>
      </c>
      <c r="B12" s="7" t="s">
        <v>10</v>
      </c>
      <c r="C12" s="8">
        <v>45420.0</v>
      </c>
    </row>
    <row r="13">
      <c r="A13" s="4">
        <v>9.0</v>
      </c>
      <c r="B13" s="7" t="s">
        <v>11</v>
      </c>
      <c r="C13" s="6">
        <v>9.0</v>
      </c>
    </row>
    <row r="14">
      <c r="A14" s="4">
        <v>10.0</v>
      </c>
      <c r="B14" s="7" t="s">
        <v>12</v>
      </c>
      <c r="C14" s="8">
        <v>45420.0</v>
      </c>
    </row>
    <row r="15">
      <c r="A15" s="4">
        <v>11.0</v>
      </c>
      <c r="B15" s="7" t="s">
        <v>13</v>
      </c>
      <c r="C15" s="8">
        <v>45421.0</v>
      </c>
    </row>
    <row r="16">
      <c r="A16" s="4">
        <v>12.0</v>
      </c>
      <c r="B16" s="7" t="s">
        <v>14</v>
      </c>
      <c r="C16" s="6" t="s">
        <v>15</v>
      </c>
    </row>
    <row r="17">
      <c r="A17" s="4">
        <v>13.0</v>
      </c>
      <c r="B17" s="7" t="s">
        <v>16</v>
      </c>
      <c r="C17" s="6">
        <v>9.0</v>
      </c>
    </row>
    <row r="18">
      <c r="A18" s="4">
        <v>14.0</v>
      </c>
      <c r="B18" s="7" t="s">
        <v>17</v>
      </c>
      <c r="C18" s="6">
        <v>9.0</v>
      </c>
    </row>
    <row r="19">
      <c r="A19" s="4">
        <v>15.0</v>
      </c>
      <c r="B19" s="7" t="s">
        <v>18</v>
      </c>
      <c r="C19" s="8">
        <v>45420.0</v>
      </c>
    </row>
    <row r="23">
      <c r="A23" s="10" t="s">
        <v>19</v>
      </c>
      <c r="B23" s="11" t="s">
        <v>20</v>
      </c>
      <c r="C23" s="12"/>
      <c r="D23" s="13"/>
    </row>
    <row r="24">
      <c r="A24" s="14" t="s">
        <v>21</v>
      </c>
      <c r="B24" s="15" t="s">
        <v>22</v>
      </c>
      <c r="C24" s="16"/>
      <c r="D24" s="17"/>
    </row>
    <row r="25" ht="270.0" customHeight="1">
      <c r="A25" s="18" t="s">
        <v>23</v>
      </c>
      <c r="B25" s="19" t="s">
        <v>24</v>
      </c>
      <c r="C25" s="20"/>
      <c r="D25" s="21"/>
    </row>
    <row r="26">
      <c r="A26" s="14" t="s">
        <v>25</v>
      </c>
      <c r="B26" s="22" t="s">
        <v>26</v>
      </c>
      <c r="C26" s="16"/>
      <c r="D26" s="17"/>
    </row>
    <row r="28">
      <c r="A28" s="23" t="s">
        <v>27</v>
      </c>
      <c r="B28" s="23" t="s">
        <v>28</v>
      </c>
      <c r="C28" s="23" t="s">
        <v>29</v>
      </c>
      <c r="D28" s="23" t="s">
        <v>30</v>
      </c>
      <c r="E28" s="23" t="s">
        <v>31</v>
      </c>
    </row>
    <row r="29">
      <c r="A29" s="24">
        <v>1.0</v>
      </c>
      <c r="B29" s="25" t="s">
        <v>32</v>
      </c>
      <c r="C29" s="26">
        <v>10.0</v>
      </c>
      <c r="D29" s="27">
        <v>9.0</v>
      </c>
      <c r="E29" s="28">
        <f t="shared" ref="E29:E31" si="1">C29*0.1+D29*0.9</f>
        <v>9.1</v>
      </c>
    </row>
    <row r="30">
      <c r="A30" s="24">
        <v>2.0</v>
      </c>
      <c r="B30" s="25" t="s">
        <v>33</v>
      </c>
      <c r="C30" s="26">
        <v>9.0</v>
      </c>
      <c r="D30" s="27">
        <v>9.5</v>
      </c>
      <c r="E30" s="28">
        <f t="shared" si="1"/>
        <v>9.45</v>
      </c>
    </row>
    <row r="31">
      <c r="A31" s="24">
        <v>3.0</v>
      </c>
      <c r="B31" s="25" t="s">
        <v>34</v>
      </c>
      <c r="C31" s="26">
        <v>0.0</v>
      </c>
      <c r="D31" s="27">
        <v>9.0</v>
      </c>
      <c r="E31" s="28">
        <f t="shared" si="1"/>
        <v>8.1</v>
      </c>
    </row>
    <row r="32">
      <c r="A32" s="24">
        <v>4.0</v>
      </c>
      <c r="B32" s="25" t="s">
        <v>35</v>
      </c>
      <c r="C32" s="26"/>
      <c r="D32" s="29"/>
      <c r="E32" s="28"/>
    </row>
    <row r="33">
      <c r="A33" s="24">
        <v>5.0</v>
      </c>
      <c r="B33" s="25" t="s">
        <v>36</v>
      </c>
      <c r="C33" s="26">
        <v>0.0</v>
      </c>
      <c r="D33" s="27">
        <v>8.5</v>
      </c>
      <c r="E33" s="28">
        <f>C33*0.1+D33*0.9</f>
        <v>7.65</v>
      </c>
    </row>
    <row r="34">
      <c r="A34" s="24">
        <v>6.0</v>
      </c>
      <c r="B34" s="25" t="s">
        <v>37</v>
      </c>
      <c r="C34" s="26">
        <v>0.0</v>
      </c>
      <c r="D34" s="29"/>
      <c r="E34" s="28"/>
    </row>
    <row r="35">
      <c r="A35" s="24">
        <v>7.0</v>
      </c>
      <c r="B35" s="25" t="s">
        <v>38</v>
      </c>
      <c r="C35" s="26">
        <v>0.0</v>
      </c>
      <c r="D35" s="27">
        <v>9.0</v>
      </c>
      <c r="E35" s="28">
        <f t="shared" ref="E35:E50" si="2">C35*0.1+D35*0.9</f>
        <v>8.1</v>
      </c>
    </row>
    <row r="36">
      <c r="A36" s="24">
        <v>8.0</v>
      </c>
      <c r="B36" s="25" t="s">
        <v>39</v>
      </c>
      <c r="C36" s="26">
        <v>0.0</v>
      </c>
      <c r="D36" s="27">
        <v>8.5</v>
      </c>
      <c r="E36" s="28">
        <f t="shared" si="2"/>
        <v>7.65</v>
      </c>
    </row>
    <row r="37">
      <c r="A37" s="24">
        <v>9.0</v>
      </c>
      <c r="B37" s="25" t="s">
        <v>40</v>
      </c>
      <c r="C37" s="26">
        <v>10.0</v>
      </c>
      <c r="D37" s="27">
        <v>9.0</v>
      </c>
      <c r="E37" s="28">
        <f t="shared" si="2"/>
        <v>9.1</v>
      </c>
    </row>
    <row r="38">
      <c r="A38" s="24">
        <v>10.0</v>
      </c>
      <c r="B38" s="25" t="s">
        <v>41</v>
      </c>
      <c r="C38" s="26">
        <v>8.0</v>
      </c>
      <c r="D38" s="27">
        <v>8.5</v>
      </c>
      <c r="E38" s="28">
        <f t="shared" si="2"/>
        <v>8.45</v>
      </c>
    </row>
    <row r="39">
      <c r="A39" s="24">
        <v>11.0</v>
      </c>
      <c r="B39" s="25" t="s">
        <v>42</v>
      </c>
      <c r="C39" s="26">
        <v>10.0</v>
      </c>
      <c r="D39" s="27">
        <v>9.0</v>
      </c>
      <c r="E39" s="28">
        <f t="shared" si="2"/>
        <v>9.1</v>
      </c>
    </row>
    <row r="40">
      <c r="A40" s="24">
        <v>12.0</v>
      </c>
      <c r="B40" s="25" t="s">
        <v>43</v>
      </c>
      <c r="C40" s="26">
        <v>10.0</v>
      </c>
      <c r="D40" s="27">
        <v>8.5</v>
      </c>
      <c r="E40" s="28">
        <f t="shared" si="2"/>
        <v>8.65</v>
      </c>
    </row>
    <row r="41">
      <c r="A41" s="24">
        <v>13.0</v>
      </c>
      <c r="B41" s="25" t="s">
        <v>44</v>
      </c>
      <c r="C41" s="26">
        <v>10.0</v>
      </c>
      <c r="D41" s="27">
        <v>9.0</v>
      </c>
      <c r="E41" s="28">
        <f t="shared" si="2"/>
        <v>9.1</v>
      </c>
    </row>
    <row r="42">
      <c r="A42" s="24">
        <v>14.0</v>
      </c>
      <c r="B42" s="25" t="s">
        <v>45</v>
      </c>
      <c r="C42" s="26">
        <v>10.0</v>
      </c>
      <c r="D42" s="27">
        <v>8.5</v>
      </c>
      <c r="E42" s="28">
        <f t="shared" si="2"/>
        <v>8.65</v>
      </c>
    </row>
    <row r="43">
      <c r="A43" s="24">
        <v>15.0</v>
      </c>
      <c r="B43" s="25" t="s">
        <v>46</v>
      </c>
      <c r="C43" s="26">
        <v>0.0</v>
      </c>
      <c r="D43" s="27">
        <v>9.5</v>
      </c>
      <c r="E43" s="28">
        <f t="shared" si="2"/>
        <v>8.55</v>
      </c>
    </row>
    <row r="44">
      <c r="A44" s="24">
        <v>16.0</v>
      </c>
      <c r="B44" s="25" t="s">
        <v>47</v>
      </c>
      <c r="C44" s="26">
        <v>0.0</v>
      </c>
      <c r="D44" s="27">
        <v>8.5</v>
      </c>
      <c r="E44" s="28">
        <f t="shared" si="2"/>
        <v>7.65</v>
      </c>
    </row>
    <row r="45">
      <c r="A45" s="24">
        <v>17.0</v>
      </c>
      <c r="B45" s="25" t="s">
        <v>48</v>
      </c>
      <c r="C45" s="26">
        <v>10.0</v>
      </c>
      <c r="D45" s="27">
        <v>9.5</v>
      </c>
      <c r="E45" s="28">
        <f t="shared" si="2"/>
        <v>9.55</v>
      </c>
    </row>
    <row r="46">
      <c r="A46" s="24">
        <v>18.0</v>
      </c>
      <c r="B46" s="25" t="s">
        <v>49</v>
      </c>
      <c r="C46" s="26">
        <v>10.0</v>
      </c>
      <c r="D46" s="27">
        <v>9.5</v>
      </c>
      <c r="E46" s="28">
        <f t="shared" si="2"/>
        <v>9.55</v>
      </c>
    </row>
    <row r="47">
      <c r="A47" s="24">
        <v>19.0</v>
      </c>
      <c r="B47" s="25" t="s">
        <v>50</v>
      </c>
      <c r="C47" s="26">
        <v>10.0</v>
      </c>
      <c r="D47" s="27">
        <v>9.0</v>
      </c>
      <c r="E47" s="28">
        <f t="shared" si="2"/>
        <v>9.1</v>
      </c>
    </row>
    <row r="48">
      <c r="A48" s="24">
        <v>20.0</v>
      </c>
      <c r="B48" s="25" t="s">
        <v>51</v>
      </c>
      <c r="C48" s="26">
        <v>0.0</v>
      </c>
      <c r="D48" s="27">
        <v>9.0</v>
      </c>
      <c r="E48" s="28">
        <f t="shared" si="2"/>
        <v>8.1</v>
      </c>
    </row>
    <row r="49">
      <c r="A49" s="24">
        <v>21.0</v>
      </c>
      <c r="B49" s="25" t="s">
        <v>52</v>
      </c>
      <c r="C49" s="26">
        <v>10.0</v>
      </c>
      <c r="D49" s="27">
        <v>9.5</v>
      </c>
      <c r="E49" s="28">
        <f t="shared" si="2"/>
        <v>9.55</v>
      </c>
    </row>
    <row r="50">
      <c r="A50" s="24">
        <v>22.0</v>
      </c>
      <c r="B50" s="25" t="s">
        <v>53</v>
      </c>
      <c r="C50" s="26">
        <v>0.0</v>
      </c>
      <c r="D50" s="27">
        <v>9.5</v>
      </c>
      <c r="E50" s="28">
        <f t="shared" si="2"/>
        <v>8.55</v>
      </c>
    </row>
    <row r="51">
      <c r="A51" s="24">
        <v>23.0</v>
      </c>
      <c r="B51" s="25" t="s">
        <v>54</v>
      </c>
      <c r="C51" s="26">
        <v>0.0</v>
      </c>
      <c r="D51" s="29"/>
      <c r="E51" s="28"/>
    </row>
    <row r="52">
      <c r="A52" s="24">
        <v>24.0</v>
      </c>
      <c r="B52" s="25" t="s">
        <v>55</v>
      </c>
      <c r="C52" s="26"/>
      <c r="D52" s="29"/>
      <c r="E52" s="28"/>
    </row>
    <row r="53">
      <c r="A53" s="24">
        <v>25.0</v>
      </c>
      <c r="B53" s="25" t="s">
        <v>56</v>
      </c>
      <c r="C53" s="26">
        <v>10.0</v>
      </c>
      <c r="D53" s="27">
        <v>9.0</v>
      </c>
      <c r="E53" s="28">
        <f t="shared" ref="E53:E55" si="3">C53*0.1+D53*0.9</f>
        <v>9.1</v>
      </c>
    </row>
    <row r="54">
      <c r="A54" s="24">
        <v>26.0</v>
      </c>
      <c r="B54" s="25" t="s">
        <v>57</v>
      </c>
      <c r="C54" s="26">
        <v>0.0</v>
      </c>
      <c r="D54" s="27">
        <v>9.0</v>
      </c>
      <c r="E54" s="28">
        <f t="shared" si="3"/>
        <v>8.1</v>
      </c>
    </row>
    <row r="55">
      <c r="A55" s="24">
        <v>27.0</v>
      </c>
      <c r="B55" s="25" t="s">
        <v>58</v>
      </c>
      <c r="C55" s="26">
        <v>10.0</v>
      </c>
      <c r="D55" s="27">
        <v>9.5</v>
      </c>
      <c r="E55" s="28">
        <f t="shared" si="3"/>
        <v>9.55</v>
      </c>
    </row>
    <row r="56">
      <c r="A56" s="24">
        <v>28.0</v>
      </c>
      <c r="B56" s="25" t="s">
        <v>59</v>
      </c>
      <c r="C56" s="26">
        <v>0.0</v>
      </c>
      <c r="D56" s="29"/>
      <c r="E56" s="28"/>
    </row>
    <row r="57">
      <c r="A57" s="24">
        <v>29.0</v>
      </c>
      <c r="B57" s="25" t="s">
        <v>60</v>
      </c>
      <c r="C57" s="26">
        <v>10.0</v>
      </c>
      <c r="D57" s="27">
        <v>9.5</v>
      </c>
      <c r="E57" s="28">
        <f t="shared" ref="E57:E59" si="4">C57*0.1+D57*0.9</f>
        <v>9.55</v>
      </c>
    </row>
    <row r="58">
      <c r="A58" s="24">
        <v>30.0</v>
      </c>
      <c r="B58" s="25" t="s">
        <v>61</v>
      </c>
      <c r="C58" s="26">
        <v>9.0</v>
      </c>
      <c r="D58" s="27">
        <v>8.5</v>
      </c>
      <c r="E58" s="28">
        <f t="shared" si="4"/>
        <v>8.55</v>
      </c>
    </row>
    <row r="59">
      <c r="A59" s="30">
        <v>31.0</v>
      </c>
      <c r="B59" s="31" t="s">
        <v>62</v>
      </c>
      <c r="C59" s="30">
        <v>10.0</v>
      </c>
      <c r="D59" s="27">
        <v>8.5</v>
      </c>
      <c r="E59" s="28">
        <f t="shared" si="4"/>
        <v>8.65</v>
      </c>
    </row>
    <row r="60">
      <c r="A60" s="30">
        <v>32.0</v>
      </c>
      <c r="B60" s="31" t="s">
        <v>63</v>
      </c>
      <c r="C60" s="30"/>
      <c r="D60" s="32"/>
      <c r="E60" s="28"/>
    </row>
  </sheetData>
  <mergeCells count="4">
    <mergeCell ref="B23:D23"/>
    <mergeCell ref="B24:D24"/>
    <mergeCell ref="B25:D25"/>
    <mergeCell ref="B26:D26"/>
  </mergeCells>
  <drawing r:id="rId1"/>
  <tableParts count="1">
    <tablePart r:id="rId3"/>
  </tableParts>
</worksheet>
</file>