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cha\Downloads\"/>
    </mc:Choice>
  </mc:AlternateContent>
  <xr:revisionPtr revIDLastSave="0" documentId="13_ncr:1_{0854CC6A-C35E-435D-B6AA-AFD0073269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J20" i="1"/>
  <c r="J30" i="1"/>
  <c r="I30" i="1"/>
  <c r="H30" i="1"/>
  <c r="H18" i="1"/>
  <c r="I18" i="1"/>
  <c r="J18" i="1"/>
</calcChain>
</file>

<file path=xl/sharedStrings.xml><?xml version="1.0" encoding="utf-8"?>
<sst xmlns="http://schemas.openxmlformats.org/spreadsheetml/2006/main" count="18" uniqueCount="11">
  <si>
    <t>Model 1</t>
  </si>
  <si>
    <t>User Id</t>
  </si>
  <si>
    <t>Books &gt;5</t>
  </si>
  <si>
    <t>Book &lt;5</t>
  </si>
  <si>
    <t>Not read</t>
  </si>
  <si>
    <t xml:space="preserve"> Item- Item Based</t>
  </si>
  <si>
    <t>Model 2</t>
  </si>
  <si>
    <t>User-User Based</t>
  </si>
  <si>
    <t>Total</t>
  </si>
  <si>
    <t>Top Recommendation books:</t>
  </si>
  <si>
    <t>Evaluation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</si>
</sst>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0C3957-64B5-42CF-ACBF-82916B964BF8}" name="Table4" displayName="Table4" ref="G12:J20" totalsRowShown="0" headerRowDxfId="1">
  <autoFilter ref="G12:J20" xr:uid="{B90C3957-64B5-42CF-ACBF-82916B964BF8}"/>
  <tableColumns count="4">
    <tableColumn id="1" xr3:uid="{85A6ECED-9D5A-44A7-9551-67453E30CC8A}" name="User Id"/>
    <tableColumn id="2" xr3:uid="{B6220FE4-3569-4781-9352-683D06D3D3B2}" name="Books &gt;5"/>
    <tableColumn id="3" xr3:uid="{56564750-ABA7-4577-BA43-DFDE616641A9}" name="Book &lt;5"/>
    <tableColumn id="4" xr3:uid="{2F9DC121-3828-4C63-B038-65578051FD57}" name="Not re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4A793-5693-4951-8DB0-6B16A0CC19A5}" name="Table46" displayName="Table46" ref="G24:J32" totalsRowShown="0" headerRowDxfId="0">
  <autoFilter ref="G24:J32" xr:uid="{5C24A793-5693-4951-8DB0-6B16A0CC19A5}"/>
  <tableColumns count="4">
    <tableColumn id="1" xr3:uid="{660850B8-A38F-40DD-A4C0-CE882990BDE0}" name="User Id"/>
    <tableColumn id="2" xr3:uid="{A8C5D193-29C9-46DD-8D44-F0A70D5CFCB2}" name="Books &gt;5"/>
    <tableColumn id="3" xr3:uid="{83FF0148-7114-4AE5-8E4F-17270F106573}" name="Book &lt;5"/>
    <tableColumn id="4" xr3:uid="{93E465DB-8865-4437-9F0B-42EB22FB5E3E}" name="Not re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J32"/>
  <sheetViews>
    <sheetView tabSelected="1" topLeftCell="B11" workbookViewId="0">
      <selection activeCell="D24" sqref="D24"/>
    </sheetView>
  </sheetViews>
  <sheetFormatPr defaultRowHeight="14.5" x14ac:dyDescent="0.35"/>
  <cols>
    <col min="7" max="7" width="15.90625" bestFit="1" customWidth="1"/>
    <col min="8" max="8" width="15.1796875" customWidth="1"/>
    <col min="9" max="9" width="12.54296875" customWidth="1"/>
    <col min="10" max="10" width="11.81640625" customWidth="1"/>
  </cols>
  <sheetData>
    <row r="10" spans="7:10" ht="18.5" x14ac:dyDescent="0.45">
      <c r="G10" s="2" t="s">
        <v>0</v>
      </c>
      <c r="H10" s="2" t="s">
        <v>5</v>
      </c>
    </row>
    <row r="12" spans="7:10" x14ac:dyDescent="0.35">
      <c r="G12" s="1" t="s">
        <v>1</v>
      </c>
      <c r="H12" s="1" t="s">
        <v>2</v>
      </c>
      <c r="I12" s="1" t="s">
        <v>3</v>
      </c>
      <c r="J12" s="1" t="s">
        <v>4</v>
      </c>
    </row>
    <row r="13" spans="7:10" x14ac:dyDescent="0.35">
      <c r="G13">
        <v>254</v>
      </c>
      <c r="H13">
        <v>1</v>
      </c>
      <c r="I13">
        <v>1</v>
      </c>
      <c r="J13">
        <v>20</v>
      </c>
    </row>
    <row r="14" spans="7:10" x14ac:dyDescent="0.35">
      <c r="G14">
        <v>2033</v>
      </c>
      <c r="H14">
        <v>1</v>
      </c>
      <c r="I14">
        <v>0</v>
      </c>
      <c r="J14">
        <v>21</v>
      </c>
    </row>
    <row r="15" spans="7:10" x14ac:dyDescent="0.35">
      <c r="G15">
        <v>29526</v>
      </c>
      <c r="H15">
        <v>6</v>
      </c>
      <c r="I15">
        <v>1</v>
      </c>
      <c r="J15">
        <v>15</v>
      </c>
    </row>
    <row r="16" spans="7:10" x14ac:dyDescent="0.35">
      <c r="G16">
        <v>21576</v>
      </c>
      <c r="H16">
        <v>1</v>
      </c>
      <c r="I16">
        <v>1</v>
      </c>
      <c r="J16">
        <v>20</v>
      </c>
    </row>
    <row r="17" spans="7:10" x14ac:dyDescent="0.35">
      <c r="G17">
        <v>136491</v>
      </c>
      <c r="H17">
        <v>2</v>
      </c>
      <c r="I17">
        <v>0</v>
      </c>
      <c r="J17">
        <v>20</v>
      </c>
    </row>
    <row r="18" spans="7:10" x14ac:dyDescent="0.35">
      <c r="G18" s="6" t="s">
        <v>8</v>
      </c>
      <c r="H18" s="6">
        <f>SUM(H13:H17)</f>
        <v>11</v>
      </c>
      <c r="I18" s="6">
        <f>SUM(I13:I17)</f>
        <v>3</v>
      </c>
      <c r="J18" s="6">
        <f>SUM(J13:J17)</f>
        <v>96</v>
      </c>
    </row>
    <row r="19" spans="7:10" x14ac:dyDescent="0.35">
      <c r="G19" t="s">
        <v>9</v>
      </c>
      <c r="J19">
        <v>20</v>
      </c>
    </row>
    <row r="20" spans="7:10" x14ac:dyDescent="0.35">
      <c r="G20" s="4" t="s">
        <v>10</v>
      </c>
      <c r="H20" s="4"/>
      <c r="I20" s="4"/>
      <c r="J20" s="5">
        <f>14/100</f>
        <v>0.14000000000000001</v>
      </c>
    </row>
    <row r="21" spans="7:10" x14ac:dyDescent="0.35">
      <c r="J21" s="3"/>
    </row>
    <row r="22" spans="7:10" ht="18.5" x14ac:dyDescent="0.45">
      <c r="G22" s="2" t="s">
        <v>6</v>
      </c>
      <c r="H22" s="2" t="s">
        <v>7</v>
      </c>
    </row>
    <row r="24" spans="7:10" x14ac:dyDescent="0.35">
      <c r="G24" s="1" t="s">
        <v>1</v>
      </c>
      <c r="H24" s="1" t="s">
        <v>2</v>
      </c>
      <c r="I24" s="1" t="s">
        <v>3</v>
      </c>
      <c r="J24" s="1" t="s">
        <v>4</v>
      </c>
    </row>
    <row r="25" spans="7:10" x14ac:dyDescent="0.35">
      <c r="G25">
        <v>31556</v>
      </c>
      <c r="H25">
        <v>1</v>
      </c>
      <c r="I25">
        <v>1</v>
      </c>
      <c r="J25">
        <v>18</v>
      </c>
    </row>
    <row r="26" spans="7:10" x14ac:dyDescent="0.35">
      <c r="G26">
        <v>2033</v>
      </c>
      <c r="H26">
        <v>0</v>
      </c>
      <c r="I26">
        <v>0</v>
      </c>
      <c r="J26">
        <v>20</v>
      </c>
    </row>
    <row r="27" spans="7:10" x14ac:dyDescent="0.35">
      <c r="G27">
        <v>4385</v>
      </c>
      <c r="H27">
        <v>0</v>
      </c>
      <c r="I27">
        <v>0</v>
      </c>
      <c r="J27">
        <v>20</v>
      </c>
    </row>
    <row r="28" spans="7:10" x14ac:dyDescent="0.35">
      <c r="G28">
        <v>882</v>
      </c>
      <c r="H28">
        <v>1</v>
      </c>
      <c r="I28">
        <v>0</v>
      </c>
      <c r="J28">
        <v>19</v>
      </c>
    </row>
    <row r="29" spans="7:10" x14ac:dyDescent="0.35">
      <c r="G29">
        <v>29526</v>
      </c>
      <c r="H29">
        <v>1</v>
      </c>
      <c r="I29">
        <v>0</v>
      </c>
      <c r="J29">
        <v>19</v>
      </c>
    </row>
    <row r="30" spans="7:10" x14ac:dyDescent="0.35">
      <c r="G30" s="6" t="s">
        <v>8</v>
      </c>
      <c r="H30" s="6">
        <f>SUM(H25:H29)</f>
        <v>3</v>
      </c>
      <c r="I30" s="6">
        <f>SUM(I25:I29)</f>
        <v>1</v>
      </c>
      <c r="J30" s="6">
        <f>SUM(J25:J29)</f>
        <v>96</v>
      </c>
    </row>
    <row r="31" spans="7:10" x14ac:dyDescent="0.35">
      <c r="G31" t="s">
        <v>9</v>
      </c>
      <c r="J31">
        <v>20</v>
      </c>
    </row>
    <row r="32" spans="7:10" x14ac:dyDescent="0.35">
      <c r="G32" s="4" t="s">
        <v>10</v>
      </c>
      <c r="H32" s="4"/>
      <c r="I32" s="4"/>
      <c r="J32" s="5">
        <f>4/100</f>
        <v>0.04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Aanchal Mehta</cp:lastModifiedBy>
  <dcterms:created xsi:type="dcterms:W3CDTF">2015-06-05T18:17:20Z</dcterms:created>
  <dcterms:modified xsi:type="dcterms:W3CDTF">2023-06-07T09:43:04Z</dcterms:modified>
</cp:coreProperties>
</file>