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Excel\"/>
    </mc:Choice>
  </mc:AlternateContent>
  <xr:revisionPtr revIDLastSave="0" documentId="13_ncr:1_{A3C7F213-3862-42A9-AB08-8E4F4EEF9B71}" xr6:coauthVersionLast="47" xr6:coauthVersionMax="47" xr10:uidLastSave="{00000000-0000-0000-0000-000000000000}"/>
  <bookViews>
    <workbookView xWindow="30" yWindow="30" windowWidth="20460" windowHeight="10770" xr2:uid="{E16BBD9E-DEEC-4C8D-BD04-15BD033DEA55}"/>
  </bookViews>
  <sheets>
    <sheet name="TestCase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1" i="1" l="1"/>
  <c r="AG19" i="1"/>
  <c r="BJ12" i="1"/>
  <c r="BI66" i="1"/>
  <c r="BI54" i="1"/>
  <c r="BI63" i="1" s="1"/>
  <c r="AG43" i="1"/>
  <c r="AG65" i="1" s="1"/>
  <c r="AG87" i="1" s="1"/>
  <c r="AK43" i="1"/>
  <c r="AK65" i="1" s="1"/>
  <c r="AK87" i="1" s="1"/>
  <c r="AL43" i="1"/>
  <c r="AL65" i="1" s="1"/>
  <c r="AL87" i="1" s="1"/>
  <c r="AN43" i="1"/>
  <c r="AN65" i="1" s="1"/>
  <c r="AN87" i="1" s="1"/>
  <c r="AO43" i="1"/>
  <c r="AO65" i="1" s="1"/>
  <c r="AO87" i="1" s="1"/>
  <c r="AP43" i="1"/>
  <c r="AP65" i="1" s="1"/>
  <c r="AP87" i="1" s="1"/>
  <c r="AT43" i="1"/>
  <c r="AT65" i="1" s="1"/>
  <c r="AT87" i="1" s="1"/>
  <c r="AU43" i="1"/>
  <c r="AU65" i="1" s="1"/>
  <c r="AU87" i="1" s="1"/>
  <c r="AW43" i="1"/>
  <c r="AW65" i="1" s="1"/>
  <c r="AW87" i="1" s="1"/>
  <c r="AX43" i="1"/>
  <c r="AX65" i="1" s="1"/>
  <c r="AX87" i="1" s="1"/>
  <c r="BI43" i="1"/>
  <c r="BI65" i="1" s="1"/>
  <c r="BI87" i="1" s="1"/>
  <c r="BJ43" i="1"/>
  <c r="BJ65" i="1" s="1"/>
  <c r="BJ87" i="1" s="1"/>
  <c r="BI42" i="1"/>
  <c r="BI64" i="1" s="1"/>
  <c r="BI86" i="1" s="1"/>
  <c r="BG42" i="1"/>
  <c r="BG64" i="1" s="1"/>
  <c r="BG86" i="1" s="1"/>
  <c r="BF42" i="1"/>
  <c r="BF64" i="1" s="1"/>
  <c r="BF86" i="1" s="1"/>
  <c r="BD42" i="1"/>
  <c r="BD64" i="1" s="1"/>
  <c r="BD86" i="1" s="1"/>
  <c r="BC42" i="1"/>
  <c r="BC64" i="1" s="1"/>
  <c r="BC86" i="1" s="1"/>
  <c r="AY42" i="1"/>
  <c r="AY64" i="1" s="1"/>
  <c r="AY86" i="1" s="1"/>
  <c r="AX42" i="1"/>
  <c r="AX64" i="1" s="1"/>
  <c r="AX86" i="1" s="1"/>
  <c r="AW42" i="1"/>
  <c r="AW64" i="1" s="1"/>
  <c r="AW86" i="1" s="1"/>
  <c r="AU42" i="1"/>
  <c r="AU64" i="1" s="1"/>
  <c r="AU86" i="1" s="1"/>
  <c r="AT42" i="1"/>
  <c r="AT64" i="1" s="1"/>
  <c r="AT86" i="1" s="1"/>
  <c r="AP42" i="1"/>
  <c r="AP64" i="1" s="1"/>
  <c r="AP86" i="1" s="1"/>
  <c r="AO42" i="1"/>
  <c r="AO64" i="1" s="1"/>
  <c r="AO86" i="1" s="1"/>
  <c r="AN42" i="1"/>
  <c r="AN64" i="1" s="1"/>
  <c r="AN86" i="1" s="1"/>
  <c r="AL42" i="1"/>
  <c r="AL64" i="1" s="1"/>
  <c r="AL86" i="1" s="1"/>
  <c r="AK42" i="1"/>
  <c r="AK64" i="1" s="1"/>
  <c r="AK86" i="1" s="1"/>
  <c r="AG42" i="1"/>
  <c r="AG64" i="1" s="1"/>
  <c r="AG86" i="1" s="1"/>
  <c r="AG24" i="1"/>
  <c r="AG46" i="1" s="1"/>
  <c r="AP22" i="1"/>
  <c r="AL19" i="1"/>
  <c r="BI32" i="1"/>
  <c r="BI41" i="1" s="1"/>
  <c r="AX32" i="1"/>
  <c r="AX44" i="1" s="1"/>
  <c r="AW32" i="1"/>
  <c r="AW44" i="1" s="1"/>
  <c r="AU32" i="1"/>
  <c r="AU44" i="1" s="1"/>
  <c r="AT32" i="1"/>
  <c r="AT44" i="1" s="1"/>
  <c r="AP32" i="1"/>
  <c r="AP41" i="1" s="1"/>
  <c r="AO32" i="1"/>
  <c r="AO44" i="1" s="1"/>
  <c r="AN32" i="1"/>
  <c r="AN44" i="1" s="1"/>
  <c r="AL32" i="1"/>
  <c r="AL44" i="1" s="1"/>
  <c r="AK32" i="1"/>
  <c r="AK44" i="1" s="1"/>
  <c r="AG32" i="1"/>
  <c r="AG44" i="1" s="1"/>
  <c r="AG25" i="1"/>
  <c r="AG34" i="1" s="1"/>
  <c r="AH25" i="1"/>
  <c r="AH34" i="1" s="1"/>
  <c r="AI25" i="1"/>
  <c r="AI34" i="1" s="1"/>
  <c r="AJ25" i="1"/>
  <c r="AJ34" i="1" s="1"/>
  <c r="AK25" i="1"/>
  <c r="AK34" i="1" s="1"/>
  <c r="AM25" i="1"/>
  <c r="AM34" i="1" s="1"/>
  <c r="AN25" i="1"/>
  <c r="AN34" i="1" s="1"/>
  <c r="AO25" i="1"/>
  <c r="AO34" i="1" s="1"/>
  <c r="AP25" i="1"/>
  <c r="AP34" i="1" s="1"/>
  <c r="AQ25" i="1"/>
  <c r="AQ34" i="1" s="1"/>
  <c r="AR25" i="1"/>
  <c r="AR34" i="1" s="1"/>
  <c r="AS25" i="1"/>
  <c r="AS34" i="1" s="1"/>
  <c r="AT25" i="1"/>
  <c r="AT34" i="1" s="1"/>
  <c r="AV25" i="1"/>
  <c r="AV34" i="1" s="1"/>
  <c r="AW25" i="1"/>
  <c r="AW34" i="1" s="1"/>
  <c r="AX25" i="1"/>
  <c r="AX34" i="1" s="1"/>
  <c r="BI25" i="1"/>
  <c r="BI34" i="1" s="1"/>
  <c r="BJ25" i="1"/>
  <c r="BJ34" i="1" s="1"/>
  <c r="BI24" i="1"/>
  <c r="BI33" i="1" s="1"/>
  <c r="BG24" i="1"/>
  <c r="BG33" i="1" s="1"/>
  <c r="BF24" i="1"/>
  <c r="BF33" i="1" s="1"/>
  <c r="BE24" i="1"/>
  <c r="BE33" i="1" s="1"/>
  <c r="BC24" i="1"/>
  <c r="BC33" i="1" s="1"/>
  <c r="BB24" i="1"/>
  <c r="BB33" i="1" s="1"/>
  <c r="BA24" i="1"/>
  <c r="BA33" i="1" s="1"/>
  <c r="AZ24" i="1"/>
  <c r="AZ33" i="1" s="1"/>
  <c r="AY24" i="1"/>
  <c r="AY33" i="1" s="1"/>
  <c r="AX24" i="1"/>
  <c r="AX33" i="1" s="1"/>
  <c r="AW24" i="1"/>
  <c r="AW33" i="1" s="1"/>
  <c r="AV24" i="1"/>
  <c r="AV33" i="1" s="1"/>
  <c r="AT24" i="1"/>
  <c r="AT33" i="1" s="1"/>
  <c r="AS24" i="1"/>
  <c r="AS33" i="1" s="1"/>
  <c r="AR24" i="1"/>
  <c r="AR33" i="1" s="1"/>
  <c r="AQ24" i="1"/>
  <c r="AQ33" i="1" s="1"/>
  <c r="AP24" i="1"/>
  <c r="AP33" i="1" s="1"/>
  <c r="AO24" i="1"/>
  <c r="AO33" i="1" s="1"/>
  <c r="AN24" i="1"/>
  <c r="AN33" i="1" s="1"/>
  <c r="AM24" i="1"/>
  <c r="AM33" i="1" s="1"/>
  <c r="AK24" i="1"/>
  <c r="AK33" i="1" s="1"/>
  <c r="AJ24" i="1"/>
  <c r="AJ33" i="1" s="1"/>
  <c r="AI24" i="1"/>
  <c r="AI33" i="1" s="1"/>
  <c r="AH24" i="1"/>
  <c r="AH33" i="1" s="1"/>
  <c r="AG33" i="1"/>
  <c r="AX22" i="1"/>
  <c r="AW22" i="1"/>
  <c r="AU22" i="1"/>
  <c r="AT22" i="1"/>
  <c r="AO22" i="1"/>
  <c r="AN22" i="1"/>
  <c r="AL22" i="1"/>
  <c r="AK22" i="1"/>
  <c r="AG22" i="1"/>
  <c r="BI19" i="1"/>
  <c r="AX19" i="1"/>
  <c r="AW19" i="1"/>
  <c r="AU19" i="1"/>
  <c r="AT19" i="1"/>
  <c r="AP19" i="1"/>
  <c r="AO19" i="1"/>
  <c r="AN19" i="1"/>
  <c r="AK19" i="1"/>
  <c r="AG12" i="1"/>
  <c r="AH12" i="1"/>
  <c r="AI12" i="1"/>
  <c r="AJ12" i="1"/>
  <c r="AK12" i="1"/>
  <c r="AM12" i="1"/>
  <c r="AN12" i="1"/>
  <c r="AO12" i="1"/>
  <c r="AP12" i="1"/>
  <c r="AQ12" i="1"/>
  <c r="AR12" i="1"/>
  <c r="AS12" i="1"/>
  <c r="AT12" i="1"/>
  <c r="AX12" i="1"/>
  <c r="AW12" i="1"/>
  <c r="AV12" i="1"/>
  <c r="BI12" i="1"/>
  <c r="BI11" i="1"/>
  <c r="BG11" i="1"/>
  <c r="BF11" i="1"/>
  <c r="BE11" i="1"/>
  <c r="BC11" i="1"/>
  <c r="BB11" i="1"/>
  <c r="BA11" i="1"/>
  <c r="AZ11" i="1"/>
  <c r="AX11" i="1"/>
  <c r="AW11" i="1"/>
  <c r="AV11" i="1"/>
  <c r="AT11" i="1"/>
  <c r="AS11" i="1"/>
  <c r="AR11" i="1"/>
  <c r="AQ11" i="1"/>
  <c r="AP11" i="1"/>
  <c r="AO11" i="1"/>
  <c r="AN11" i="1"/>
  <c r="AM11" i="1"/>
  <c r="AK11" i="1"/>
  <c r="AJ11" i="1"/>
  <c r="AI11" i="1"/>
  <c r="AH11" i="1"/>
  <c r="AG11" i="1"/>
  <c r="BG46" i="1" l="1"/>
  <c r="BG55" i="1" s="1"/>
  <c r="AO54" i="1"/>
  <c r="AO63" i="1" s="1"/>
  <c r="AO46" i="1"/>
  <c r="AO55" i="1" s="1"/>
  <c r="AT47" i="1"/>
  <c r="AT69" i="1" s="1"/>
  <c r="AT78" i="1" s="1"/>
  <c r="AS47" i="1"/>
  <c r="AS69" i="1" s="1"/>
  <c r="AS78" i="1" s="1"/>
  <c r="BB46" i="1"/>
  <c r="AJ46" i="1"/>
  <c r="AJ55" i="1" s="1"/>
  <c r="BG68" i="1"/>
  <c r="BG77" i="1" s="1"/>
  <c r="AP47" i="1"/>
  <c r="AX46" i="1"/>
  <c r="AI46" i="1"/>
  <c r="AI55" i="1" s="1"/>
  <c r="AJ47" i="1"/>
  <c r="AJ56" i="1" s="1"/>
  <c r="AS46" i="1"/>
  <c r="AG54" i="1"/>
  <c r="AG63" i="1" s="1"/>
  <c r="AG68" i="1"/>
  <c r="AG77" i="1" s="1"/>
  <c r="AG55" i="1"/>
  <c r="BI46" i="1"/>
  <c r="BI68" i="1" s="1"/>
  <c r="BI77" i="1" s="1"/>
  <c r="BC46" i="1"/>
  <c r="AY46" i="1"/>
  <c r="AT46" i="1"/>
  <c r="AP46" i="1"/>
  <c r="AP55" i="1" s="1"/>
  <c r="AP54" i="1"/>
  <c r="AP66" i="1" s="1"/>
  <c r="AI68" i="1"/>
  <c r="AI77" i="1" s="1"/>
  <c r="AS56" i="1"/>
  <c r="AW47" i="1"/>
  <c r="AR47" i="1"/>
  <c r="AM47" i="1"/>
  <c r="AH47" i="1"/>
  <c r="BF46" i="1"/>
  <c r="BA46" i="1"/>
  <c r="AW46" i="1"/>
  <c r="AR46" i="1"/>
  <c r="AM46" i="1"/>
  <c r="AH46" i="1"/>
  <c r="AL54" i="1"/>
  <c r="AT54" i="1"/>
  <c r="AN47" i="1"/>
  <c r="AN56" i="1" s="1"/>
  <c r="AI47" i="1"/>
  <c r="AK54" i="1"/>
  <c r="AV47" i="1"/>
  <c r="AQ47" i="1"/>
  <c r="AK47" i="1"/>
  <c r="AG47" i="1"/>
  <c r="BE46" i="1"/>
  <c r="AZ46" i="1"/>
  <c r="AV46" i="1"/>
  <c r="AQ46" i="1"/>
  <c r="AK46" i="1"/>
  <c r="AN54" i="1"/>
  <c r="AU54" i="1"/>
  <c r="BI76" i="1"/>
  <c r="BI85" i="1" s="1"/>
  <c r="AX54" i="1"/>
  <c r="AX66" i="1" s="1"/>
  <c r="AW54" i="1"/>
  <c r="AX47" i="1"/>
  <c r="AO76" i="1"/>
  <c r="AO85" i="1" s="1"/>
  <c r="AO66" i="1"/>
  <c r="AO47" i="1"/>
  <c r="AN46" i="1"/>
  <c r="BJ47" i="1"/>
  <c r="BI47" i="1"/>
  <c r="BI55" i="1"/>
  <c r="AG76" i="1"/>
  <c r="AG85" i="1" s="1"/>
  <c r="AG66" i="1"/>
  <c r="AT41" i="1"/>
  <c r="AN41" i="1"/>
  <c r="AG41" i="1"/>
  <c r="AU41" i="1"/>
  <c r="AK41" i="1"/>
  <c r="AX41" i="1"/>
  <c r="AW41" i="1"/>
  <c r="AP44" i="1"/>
  <c r="AO41" i="1"/>
  <c r="AL41" i="1"/>
  <c r="AT56" i="1" l="1"/>
  <c r="AO68" i="1"/>
  <c r="AO77" i="1" s="1"/>
  <c r="AJ69" i="1"/>
  <c r="AJ78" i="1" s="1"/>
  <c r="AO88" i="1"/>
  <c r="AN69" i="1"/>
  <c r="AN78" i="1" s="1"/>
  <c r="AJ68" i="1"/>
  <c r="AJ77" i="1" s="1"/>
  <c r="AX55" i="1"/>
  <c r="AX68" i="1"/>
  <c r="AX77" i="1" s="1"/>
  <c r="BB55" i="1"/>
  <c r="BB68" i="1"/>
  <c r="BB77" i="1" s="1"/>
  <c r="AS55" i="1"/>
  <c r="AS68" i="1"/>
  <c r="AS77" i="1" s="1"/>
  <c r="AP69" i="1"/>
  <c r="AP78" i="1" s="1"/>
  <c r="AP56" i="1"/>
  <c r="AU63" i="1"/>
  <c r="AU76" i="1"/>
  <c r="AU66" i="1"/>
  <c r="AV68" i="1"/>
  <c r="AV77" i="1" s="1"/>
  <c r="AV55" i="1"/>
  <c r="AK69" i="1"/>
  <c r="AK78" i="1" s="1"/>
  <c r="AK56" i="1"/>
  <c r="AK63" i="1"/>
  <c r="AK66" i="1"/>
  <c r="AK76" i="1"/>
  <c r="AM55" i="1"/>
  <c r="AM68" i="1"/>
  <c r="AM77" i="1" s="1"/>
  <c r="BF68" i="1"/>
  <c r="BF77" i="1" s="1"/>
  <c r="BF55" i="1"/>
  <c r="AW56" i="1"/>
  <c r="AW69" i="1"/>
  <c r="AW78" i="1" s="1"/>
  <c r="BC68" i="1"/>
  <c r="BC77" i="1" s="1"/>
  <c r="BC55" i="1"/>
  <c r="AN66" i="1"/>
  <c r="AN63" i="1"/>
  <c r="AN76" i="1"/>
  <c r="AZ68" i="1"/>
  <c r="AZ77" i="1" s="1"/>
  <c r="AZ55" i="1"/>
  <c r="AQ56" i="1"/>
  <c r="AQ69" i="1"/>
  <c r="AQ78" i="1" s="1"/>
  <c r="AI56" i="1"/>
  <c r="AI69" i="1"/>
  <c r="AI78" i="1" s="1"/>
  <c r="AT66" i="1"/>
  <c r="AT76" i="1"/>
  <c r="AR68" i="1"/>
  <c r="AR77" i="1" s="1"/>
  <c r="AR55" i="1"/>
  <c r="AH56" i="1"/>
  <c r="AH69" i="1"/>
  <c r="AH78" i="1" s="1"/>
  <c r="AT63" i="1"/>
  <c r="AP68" i="1"/>
  <c r="AP77" i="1" s="1"/>
  <c r="AK68" i="1"/>
  <c r="AK77" i="1" s="1"/>
  <c r="AK55" i="1"/>
  <c r="BE55" i="1"/>
  <c r="BE68" i="1"/>
  <c r="BE77" i="1" s="1"/>
  <c r="AV69" i="1"/>
  <c r="AV78" i="1" s="1"/>
  <c r="AV56" i="1"/>
  <c r="AL76" i="1"/>
  <c r="AL63" i="1"/>
  <c r="AL66" i="1"/>
  <c r="AW68" i="1"/>
  <c r="AW77" i="1" s="1"/>
  <c r="AW55" i="1"/>
  <c r="AM56" i="1"/>
  <c r="AM69" i="1"/>
  <c r="AM78" i="1" s="1"/>
  <c r="AT68" i="1"/>
  <c r="AT77" i="1" s="1"/>
  <c r="AT55" i="1"/>
  <c r="AQ68" i="1"/>
  <c r="AQ77" i="1" s="1"/>
  <c r="AQ55" i="1"/>
  <c r="AG69" i="1"/>
  <c r="AG78" i="1" s="1"/>
  <c r="AG56" i="1"/>
  <c r="AH68" i="1"/>
  <c r="AH77" i="1" s="1"/>
  <c r="AH55" i="1"/>
  <c r="BA68" i="1"/>
  <c r="BA77" i="1" s="1"/>
  <c r="BA55" i="1"/>
  <c r="AR56" i="1"/>
  <c r="AR69" i="1"/>
  <c r="AR78" i="1" s="1"/>
  <c r="AP76" i="1"/>
  <c r="AP63" i="1"/>
  <c r="AY55" i="1"/>
  <c r="AY68" i="1"/>
  <c r="AY77" i="1" s="1"/>
  <c r="AX63" i="1"/>
  <c r="AX76" i="1"/>
  <c r="AW63" i="1"/>
  <c r="AW76" i="1"/>
  <c r="AW66" i="1"/>
  <c r="AX56" i="1"/>
  <c r="AX69" i="1"/>
  <c r="AX78" i="1" s="1"/>
  <c r="AO69" i="1"/>
  <c r="AO78" i="1" s="1"/>
  <c r="AO56" i="1"/>
  <c r="AN68" i="1"/>
  <c r="AN77" i="1" s="1"/>
  <c r="AN55" i="1"/>
  <c r="BJ69" i="1"/>
  <c r="BJ78" i="1" s="1"/>
  <c r="BJ56" i="1"/>
  <c r="BI69" i="1"/>
  <c r="BI78" i="1" s="1"/>
  <c r="BI56" i="1"/>
  <c r="AG88" i="1"/>
  <c r="AK88" i="1" l="1"/>
  <c r="AK85" i="1"/>
  <c r="AU88" i="1"/>
  <c r="AU85" i="1"/>
  <c r="AL88" i="1"/>
  <c r="AL85" i="1"/>
  <c r="AP88" i="1"/>
  <c r="AP85" i="1"/>
  <c r="AT85" i="1"/>
  <c r="AT88" i="1"/>
  <c r="AN88" i="1"/>
  <c r="AN85" i="1"/>
  <c r="AX88" i="1"/>
  <c r="AX85" i="1"/>
  <c r="AW85" i="1"/>
  <c r="AW88" i="1"/>
</calcChain>
</file>

<file path=xl/sharedStrings.xml><?xml version="1.0" encoding="utf-8"?>
<sst xmlns="http://schemas.openxmlformats.org/spreadsheetml/2006/main" count="2433" uniqueCount="393">
  <si>
    <t>TestCase_ID</t>
  </si>
  <si>
    <t>url</t>
  </si>
  <si>
    <t>UserName</t>
  </si>
  <si>
    <t>Password</t>
  </si>
  <si>
    <t>Clientname</t>
  </si>
  <si>
    <t>EmpName</t>
  </si>
  <si>
    <t>country</t>
  </si>
  <si>
    <t>Employeestatus</t>
  </si>
  <si>
    <t>Day1</t>
  </si>
  <si>
    <t>Day2</t>
  </si>
  <si>
    <t>Day3</t>
  </si>
  <si>
    <t>Day4</t>
  </si>
  <si>
    <t>Day5</t>
  </si>
  <si>
    <t>Assignedby</t>
  </si>
  <si>
    <t>TaskTo</t>
  </si>
  <si>
    <t>PayrollId</t>
  </si>
  <si>
    <t>Payrollyear</t>
  </si>
  <si>
    <t>Payrollcalender</t>
  </si>
  <si>
    <t>https://uat.acretix.net/lancesoft</t>
  </si>
  <si>
    <t>Bindhu.tr@lancesoft.com</t>
  </si>
  <si>
    <t>Bindhu@T1</t>
  </si>
  <si>
    <t>Spacex1</t>
  </si>
  <si>
    <t>Active</t>
  </si>
  <si>
    <t>08</t>
  </si>
  <si>
    <t>09</t>
  </si>
  <si>
    <t>Bindhu Thoti Reddy</t>
  </si>
  <si>
    <t>Fin_OPS_AR_Lead</t>
  </si>
  <si>
    <t xml:space="preserve">Mike H  </t>
  </si>
  <si>
    <t>Ohio</t>
  </si>
  <si>
    <t>Ken W</t>
  </si>
  <si>
    <t>Oklahoma</t>
  </si>
  <si>
    <t xml:space="preserve">Weston M </t>
  </si>
  <si>
    <t>Oregon</t>
  </si>
  <si>
    <t xml:space="preserve">Josh H </t>
  </si>
  <si>
    <t>Puerto Rico</t>
  </si>
  <si>
    <t>KTech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</si>
  <si>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</si>
  <si>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</si>
  <si>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</si>
  <si>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</si>
  <si>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</si>
  <si>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</si>
  <si>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</si>
  <si>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</si>
  <si>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</si>
  <si>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</si>
  <si>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</si>
  <si>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</si>
  <si>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New York</t>
  </si>
  <si>
    <t>Maine</t>
  </si>
  <si>
    <t>06</t>
  </si>
  <si>
    <t>04</t>
  </si>
  <si>
    <t>California</t>
  </si>
  <si>
    <t>Iowa</t>
  </si>
  <si>
    <t>10</t>
  </si>
  <si>
    <t xml:space="preserve">ken B </t>
  </si>
  <si>
    <t>Nebraska</t>
  </si>
  <si>
    <t>12</t>
  </si>
  <si>
    <t>Delaware</t>
  </si>
  <si>
    <t>GA Client</t>
  </si>
  <si>
    <t>Georgia</t>
  </si>
  <si>
    <t>03</t>
  </si>
  <si>
    <t>W2-3BQ</t>
  </si>
  <si>
    <t>2023</t>
  </si>
  <si>
    <t>Test13</t>
  </si>
  <si>
    <t>Test14</t>
  </si>
  <si>
    <t>Test15</t>
  </si>
  <si>
    <t>Test16</t>
  </si>
  <si>
    <t>Test17</t>
  </si>
  <si>
    <t>Test18</t>
  </si>
  <si>
    <t>Halyard Health</t>
  </si>
  <si>
    <t>Narayan M</t>
  </si>
  <si>
    <t>Minnesota</t>
  </si>
  <si>
    <t>Pele L</t>
  </si>
  <si>
    <t>Vermont</t>
  </si>
  <si>
    <t xml:space="preserve">Neymar Jr  </t>
  </si>
  <si>
    <t>Florida</t>
  </si>
  <si>
    <t>Teja t</t>
  </si>
  <si>
    <t>simtech solutions</t>
  </si>
  <si>
    <t xml:space="preserve">Karthik Meesala   </t>
  </si>
  <si>
    <t>KIMS</t>
  </si>
  <si>
    <t xml:space="preserve">Varun Kumar </t>
  </si>
  <si>
    <t>Bata</t>
  </si>
  <si>
    <t>scenerio</t>
  </si>
  <si>
    <t>Completed no. of shifts but not completed standard hours</t>
  </si>
  <si>
    <t>Not completed no. of shifts but completed standard hours</t>
  </si>
  <si>
    <t>Completed both no. of shifts &amp; standard hours</t>
  </si>
  <si>
    <t>Completed more than No. of Shifts</t>
  </si>
  <si>
    <t>Not completed both no. of shifts and standard hours</t>
  </si>
  <si>
    <t>Completed no.of shifts but  Worked more than standard hours</t>
  </si>
  <si>
    <t>Perdiem Rate Changed in the during the Period of a Timesheet week</t>
  </si>
  <si>
    <t>Non-Clinical timesheet with Per-diem</t>
  </si>
  <si>
    <t>00</t>
  </si>
  <si>
    <t>15</t>
  </si>
  <si>
    <t>caleb Simson</t>
  </si>
  <si>
    <t>John Morrison</t>
  </si>
  <si>
    <t>Indiana</t>
  </si>
  <si>
    <t>StartDate</t>
  </si>
  <si>
    <t>Billrate</t>
  </si>
  <si>
    <t>BillOTrate</t>
  </si>
  <si>
    <t>BillDTrate</t>
  </si>
  <si>
    <t>250</t>
  </si>
  <si>
    <t>Payrate</t>
  </si>
  <si>
    <t>PayOTrate</t>
  </si>
  <si>
    <t>PayDTrate</t>
  </si>
  <si>
    <t>200</t>
  </si>
  <si>
    <t>PerDiemType</t>
  </si>
  <si>
    <t>Perdiem</t>
  </si>
  <si>
    <t>Hourly</t>
  </si>
  <si>
    <t>PaymentType</t>
  </si>
  <si>
    <t>Task1</t>
  </si>
  <si>
    <t>Task2</t>
  </si>
  <si>
    <t>Cliff Sabo</t>
  </si>
  <si>
    <t>HR-Payroll</t>
  </si>
  <si>
    <t>Payrate1</t>
  </si>
  <si>
    <t>PayOTrate1</t>
  </si>
  <si>
    <t>PayDTrate1</t>
  </si>
  <si>
    <t>StartDate1</t>
  </si>
  <si>
    <t>Perdiem1</t>
  </si>
  <si>
    <t>300</t>
  </si>
  <si>
    <t>350</t>
  </si>
  <si>
    <t>60</t>
  </si>
  <si>
    <t>Salary (Weekly)</t>
  </si>
  <si>
    <t>Dawid Malan</t>
  </si>
  <si>
    <t>Louisiana</t>
  </si>
  <si>
    <t>Salary (Daily)</t>
  </si>
  <si>
    <t>Per Day</t>
  </si>
  <si>
    <t>400</t>
  </si>
  <si>
    <t>Test19</t>
  </si>
  <si>
    <t>Weekly</t>
  </si>
  <si>
    <t>30</t>
  </si>
  <si>
    <t>35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</si>
  <si>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(Hourly)</t>
    </r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</si>
  <si>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(weekly)</t>
    </r>
  </si>
  <si>
    <t>Test20</t>
  </si>
  <si>
    <t>Test21</t>
  </si>
  <si>
    <t xml:space="preserve">Non-Clinical timesheet </t>
  </si>
  <si>
    <t xml:space="preserve">Karen Greeen  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</si>
  <si>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(Daily Type)</t>
    </r>
  </si>
  <si>
    <t xml:space="preserve">Finn Allen </t>
  </si>
  <si>
    <t>CS Technologies</t>
  </si>
  <si>
    <t xml:space="preserve">Ram Seth </t>
  </si>
  <si>
    <t>GNB global</t>
  </si>
  <si>
    <t>Charge</t>
  </si>
  <si>
    <t>Holiday</t>
  </si>
  <si>
    <t>Orientation</t>
  </si>
  <si>
    <t>50</t>
  </si>
  <si>
    <t>55</t>
  </si>
  <si>
    <t>45</t>
  </si>
  <si>
    <t>BillOnCall</t>
  </si>
  <si>
    <t>BillCallBack</t>
  </si>
  <si>
    <t>BillCharge</t>
  </si>
  <si>
    <t>BillHoliday</t>
  </si>
  <si>
    <t>BillOrientation</t>
  </si>
  <si>
    <t>PayOnCall</t>
  </si>
  <si>
    <t>PayCallBack</t>
  </si>
  <si>
    <t>PayCharge</t>
  </si>
  <si>
    <t>PayHoliday</t>
  </si>
  <si>
    <t>PayOrientation</t>
  </si>
  <si>
    <t>PayOnCall1</t>
  </si>
  <si>
    <t>PayCallBack1</t>
  </si>
  <si>
    <t>PayCharge1</t>
  </si>
  <si>
    <t>PayHoliday1</t>
  </si>
  <si>
    <t>PayOrientation1</t>
  </si>
  <si>
    <t>48</t>
  </si>
  <si>
    <t>49</t>
  </si>
  <si>
    <t>47</t>
  </si>
  <si>
    <t>40</t>
  </si>
  <si>
    <t>Sick</t>
  </si>
  <si>
    <t>Timeoff</t>
  </si>
  <si>
    <t>PtoPay</t>
  </si>
  <si>
    <t>Oncall</t>
  </si>
  <si>
    <t>Callback</t>
  </si>
  <si>
    <t>2</t>
  </si>
  <si>
    <t>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</si>
  <si>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</si>
  <si>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</si>
  <si>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</si>
  <si>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</si>
  <si>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</si>
  <si>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</si>
  <si>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</si>
  <si>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</si>
  <si>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</si>
  <si>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</si>
  <si>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</si>
  <si>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</si>
  <si>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</si>
  <si>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</si>
  <si>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</si>
  <si>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</si>
  <si>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</si>
  <si>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</si>
  <si>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</si>
  <si>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</si>
  <si>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</si>
  <si>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 xml:space="preserve">Trent B  </t>
  </si>
  <si>
    <t>Alaska</t>
  </si>
  <si>
    <t>North Carolina</t>
  </si>
  <si>
    <t>Cann Jack</t>
  </si>
  <si>
    <t>Yurry Gagarin</t>
  </si>
  <si>
    <t>North Dakota</t>
  </si>
  <si>
    <t>New Jersey</t>
  </si>
  <si>
    <t>Cipla</t>
  </si>
  <si>
    <t>Wyoming</t>
  </si>
  <si>
    <t xml:space="preserve">Evelyn E </t>
  </si>
  <si>
    <t xml:space="preserve">Henry H </t>
  </si>
  <si>
    <t xml:space="preserve">Mia M   </t>
  </si>
  <si>
    <t xml:space="preserve">Sophia S </t>
  </si>
  <si>
    <t xml:space="preserve">Benjamin B   </t>
  </si>
  <si>
    <t xml:space="preserve">Harper H </t>
  </si>
  <si>
    <t xml:space="preserve">Olivia O  </t>
  </si>
  <si>
    <t xml:space="preserve">Noah N </t>
  </si>
  <si>
    <t xml:space="preserve">Emma E </t>
  </si>
  <si>
    <t xml:space="preserve">Oliver O </t>
  </si>
  <si>
    <t xml:space="preserve">Charlotte C </t>
  </si>
  <si>
    <t xml:space="preserve">Elijah E   </t>
  </si>
  <si>
    <t xml:space="preserve">Amelia A </t>
  </si>
  <si>
    <t xml:space="preserve">Liam L </t>
  </si>
  <si>
    <t>Naresh Gaddampalli</t>
  </si>
  <si>
    <t xml:space="preserve">Isabella I </t>
  </si>
  <si>
    <t>BillTATO</t>
  </si>
  <si>
    <t>PayTato</t>
  </si>
  <si>
    <t>PayTato1</t>
  </si>
  <si>
    <t>Tato</t>
  </si>
  <si>
    <t xml:space="preserve">akhila k </t>
  </si>
  <si>
    <t>Test Client GA</t>
  </si>
  <si>
    <t>Texas</t>
  </si>
  <si>
    <t>W2-5EE(Bi-Weekly)</t>
  </si>
  <si>
    <t>Coby Cupp</t>
  </si>
  <si>
    <t>Montana</t>
  </si>
  <si>
    <t>Dhahan H</t>
  </si>
  <si>
    <t>Weekly(W2-3BQ)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</si>
  <si>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</si>
  <si>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</si>
  <si>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</si>
  <si>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</si>
  <si>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</si>
  <si>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</si>
  <si>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</si>
  <si>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</si>
  <si>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</si>
  <si>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</si>
  <si>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</si>
  <si>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</si>
  <si>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</si>
  <si>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</si>
  <si>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</si>
  <si>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</si>
  <si>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</si>
  <si>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</si>
  <si>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</si>
  <si>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</si>
  <si>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</si>
  <si>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9PFC</t>
  </si>
  <si>
    <t>W2-9PFC</t>
  </si>
  <si>
    <t xml:space="preserve">Mana M </t>
  </si>
  <si>
    <t>AMD</t>
  </si>
  <si>
    <t>Jebby J</t>
  </si>
  <si>
    <t>Sony</t>
  </si>
  <si>
    <t>Glenn M</t>
  </si>
  <si>
    <t>Paypal</t>
  </si>
  <si>
    <t>Jordan Smith</t>
  </si>
  <si>
    <t>Don K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</si>
  <si>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</si>
  <si>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</si>
  <si>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</si>
  <si>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</si>
  <si>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</si>
  <si>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</si>
  <si>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</si>
  <si>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</si>
  <si>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</si>
  <si>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</si>
  <si>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</si>
  <si>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</si>
  <si>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</si>
  <si>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</si>
  <si>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</si>
  <si>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</si>
  <si>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</si>
  <si>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</si>
  <si>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</si>
  <si>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</si>
  <si>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</si>
  <si>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Ariel Spike</t>
  </si>
  <si>
    <t>Duke Sinfield</t>
  </si>
  <si>
    <t>Missouri</t>
  </si>
  <si>
    <t xml:space="preserve">Ashok kumar  </t>
  </si>
  <si>
    <t xml:space="preserve">Santhosh Ramachandran  </t>
  </si>
  <si>
    <t>Virginia</t>
  </si>
  <si>
    <t xml:space="preserve">Debbie Temkin  </t>
  </si>
  <si>
    <t>Charleston White</t>
  </si>
  <si>
    <t>corein halton</t>
  </si>
  <si>
    <t>7FEC</t>
  </si>
  <si>
    <t xml:space="preserve">Lane Erry  </t>
  </si>
  <si>
    <t>Tennessee</t>
  </si>
  <si>
    <t>Jelly K</t>
  </si>
  <si>
    <t>Coco</t>
  </si>
  <si>
    <t>Davin H</t>
  </si>
  <si>
    <t>Noise</t>
  </si>
  <si>
    <t>sai ram</t>
  </si>
  <si>
    <t xml:space="preserve">David Warner  </t>
  </si>
  <si>
    <t>W2-7FEC</t>
  </si>
  <si>
    <t>keshav varma</t>
  </si>
  <si>
    <t>Tech Mahindra Americas Inc</t>
  </si>
  <si>
    <t>ASHOK MUNSHI</t>
  </si>
  <si>
    <t xml:space="preserve">Anuj n  </t>
  </si>
  <si>
    <t>Testing Client7</t>
  </si>
  <si>
    <t>Testing Client6</t>
  </si>
  <si>
    <t>Washington</t>
  </si>
  <si>
    <t xml:space="preserve">Aruna j  </t>
  </si>
  <si>
    <t>Bindu D</t>
  </si>
  <si>
    <t>SoftTech</t>
  </si>
  <si>
    <t>Michigan</t>
  </si>
  <si>
    <t xml:space="preserve">Prasad Kapu </t>
  </si>
  <si>
    <t>Qualcomm</t>
  </si>
  <si>
    <t>Prakash Naik</t>
  </si>
  <si>
    <t>vasudev kumar</t>
  </si>
  <si>
    <t xml:space="preserve">Rachel Grey  </t>
  </si>
  <si>
    <t>Alexa m</t>
  </si>
  <si>
    <t>Dell Tech</t>
  </si>
  <si>
    <t>vyshanvi D</t>
  </si>
  <si>
    <t>AutoTest</t>
  </si>
  <si>
    <t>Calwin Cal</t>
  </si>
  <si>
    <t>Bunny m</t>
  </si>
  <si>
    <t>Testing Auto</t>
  </si>
  <si>
    <t>BioTech</t>
  </si>
  <si>
    <t>Rogers Sen</t>
  </si>
  <si>
    <t>shoumik d</t>
  </si>
  <si>
    <t>Testing Tech</t>
  </si>
  <si>
    <t>Delonda Brown</t>
  </si>
  <si>
    <t>Ricoh - IKON</t>
  </si>
  <si>
    <t>Richard Sim</t>
  </si>
  <si>
    <t>Illinois</t>
  </si>
  <si>
    <t>Spark</t>
  </si>
  <si>
    <t>Aparna Kumar</t>
  </si>
  <si>
    <t>Indhu Reddy</t>
  </si>
  <si>
    <t>Alabama</t>
  </si>
  <si>
    <t>Anurag Gupta</t>
  </si>
  <si>
    <t>UnApproved Timesheet</t>
  </si>
  <si>
    <t>Test85</t>
  </si>
  <si>
    <t>Test86</t>
  </si>
  <si>
    <t>Test87</t>
  </si>
  <si>
    <t>Test88</t>
  </si>
  <si>
    <t>Mississippi</t>
  </si>
  <si>
    <t>Emma Wat</t>
  </si>
  <si>
    <t>Phizer</t>
  </si>
  <si>
    <t>Judy Hugstable</t>
  </si>
  <si>
    <t>valli m</t>
  </si>
  <si>
    <t>Pawankumar Gundu</t>
  </si>
  <si>
    <t>Sollis</t>
  </si>
  <si>
    <t>Sohil m</t>
  </si>
  <si>
    <t>Arizona</t>
  </si>
  <si>
    <t>Honda</t>
  </si>
  <si>
    <t>Kelvin Ram</t>
  </si>
  <si>
    <t>Lupin L</t>
  </si>
  <si>
    <t>Kansas</t>
  </si>
  <si>
    <t>Vineeth Kumar</t>
  </si>
  <si>
    <t>woodland</t>
  </si>
  <si>
    <t>Utah</t>
  </si>
  <si>
    <t>Rohit S</t>
  </si>
  <si>
    <t>IBM</t>
  </si>
  <si>
    <t>Pramod S</t>
  </si>
  <si>
    <t>74</t>
  </si>
  <si>
    <t>20</t>
  </si>
  <si>
    <t>Denise Hustable</t>
  </si>
  <si>
    <t>03/06/2023</t>
  </si>
  <si>
    <t>03/13/2023</t>
  </si>
  <si>
    <t>94</t>
  </si>
  <si>
    <t>25</t>
  </si>
  <si>
    <t>Archana m</t>
  </si>
  <si>
    <t>Saturday to Friday</t>
  </si>
  <si>
    <t>Friday to Thursday</t>
  </si>
  <si>
    <t>3BQ</t>
  </si>
  <si>
    <t>Sunday to Saturday</t>
  </si>
  <si>
    <t xml:space="preserve">Thursday to Wednesday </t>
  </si>
  <si>
    <t>Monday to Sunday</t>
  </si>
  <si>
    <r>
      <t>Multiple pay rates but no per-diem rate change---</t>
    </r>
    <r>
      <rPr>
        <b/>
        <sz val="11"/>
        <rFont val="Calibri"/>
        <family val="2"/>
        <scheme val="minor"/>
      </rPr>
      <t>(weekly)</t>
    </r>
  </si>
  <si>
    <t>03/10/2023</t>
  </si>
  <si>
    <t>03/14/2023</t>
  </si>
  <si>
    <t>03/24/2023</t>
  </si>
  <si>
    <t>03/15/2023</t>
  </si>
  <si>
    <t>88</t>
  </si>
  <si>
    <t>104</t>
  </si>
  <si>
    <t>83</t>
  </si>
  <si>
    <t>93</t>
  </si>
  <si>
    <t>76</t>
  </si>
  <si>
    <t>92</t>
  </si>
  <si>
    <t>85</t>
  </si>
  <si>
    <t>75</t>
  </si>
  <si>
    <t>450</t>
  </si>
  <si>
    <t>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</si>
</sst>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4" fontId="0" fillId="3" borderId="1" xfId="0" quotePrefix="1" applyNumberFormat="1" applyFill="1" applyBorder="1"/>
    <xf numFmtId="0" fontId="0" fillId="3" borderId="1" xfId="0" quotePrefix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2" borderId="2" xfId="0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4" fontId="0" fillId="5" borderId="1" xfId="0" quotePrefix="1" applyNumberFormat="1" applyFill="1" applyBorder="1"/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3" borderId="1" xfId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5" borderId="4" xfId="0" quotePrefix="1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ndhu@T1" TargetMode="External"/><Relationship Id="rId3" Type="http://schemas.openxmlformats.org/officeDocument/2006/relationships/hyperlink" Target="mailto:Bindhu.tr@lancesoft.com" TargetMode="External"/><Relationship Id="rId7" Type="http://schemas.openxmlformats.org/officeDocument/2006/relationships/hyperlink" Target="mailto:Bindhu.tr@lancesoft.com" TargetMode="External"/><Relationship Id="rId2" Type="http://schemas.openxmlformats.org/officeDocument/2006/relationships/hyperlink" Target="mailto:Bindhu@T1" TargetMode="External"/><Relationship Id="rId1" Type="http://schemas.openxmlformats.org/officeDocument/2006/relationships/hyperlink" Target="mailto:Bindhu.tr@lancesoft.com" TargetMode="External"/><Relationship Id="rId6" Type="http://schemas.openxmlformats.org/officeDocument/2006/relationships/hyperlink" Target="mailto:Bindhu@T1" TargetMode="External"/><Relationship Id="rId5" Type="http://schemas.openxmlformats.org/officeDocument/2006/relationships/hyperlink" Target="mailto:Bindhu.tr@lancesoft.com" TargetMode="External"/><Relationship Id="rId4" Type="http://schemas.openxmlformats.org/officeDocument/2006/relationships/hyperlink" Target="mailto:Bindhu@T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B97-0AAD-43DD-9485-A71E74702F2C}">
  <dimension ref="A1:BL89"/>
  <sheetViews>
    <sheetView tabSelected="1" zoomScale="86" workbookViewId="0">
      <pane xSplit="1" topLeftCell="AA1" activePane="topRight" state="frozen"/>
      <selection pane="topRight" activeCell="AF14" sqref="AF14"/>
    </sheetView>
  </sheetViews>
  <sheetFormatPr defaultRowHeight="15" x14ac:dyDescent="0.25"/>
  <cols>
    <col min="1" max="1" width="11.7109375" style="16" bestFit="1" customWidth="1"/>
    <col min="2" max="2" width="30.5703125" bestFit="1" customWidth="1"/>
    <col min="3" max="3" width="24" bestFit="1" customWidth="1"/>
    <col min="4" max="4" width="11.140625" bestFit="1" customWidth="1"/>
    <col min="5" max="5" width="15.28515625" bestFit="1" customWidth="1"/>
    <col min="6" max="6" width="18.42578125" bestFit="1" customWidth="1"/>
    <col min="7" max="7" width="64.28515625" style="16" customWidth="1"/>
    <col min="8" max="8" width="23.85546875" bestFit="1" customWidth="1"/>
    <col min="9" max="9" width="26.140625" bestFit="1" customWidth="1"/>
    <col min="10" max="10" width="14" bestFit="1" customWidth="1"/>
    <col min="11" max="15" width="5.28515625" bestFit="1" customWidth="1"/>
    <col min="16" max="16" width="7.7109375" bestFit="1" customWidth="1"/>
    <col min="17" max="17" width="4.42578125" bestFit="1" customWidth="1"/>
    <col min="18" max="18" width="8" bestFit="1" customWidth="1"/>
    <col min="19" max="19" width="7.140625" bestFit="1" customWidth="1"/>
    <col min="20" max="20" width="6.5703125" bestFit="1" customWidth="1"/>
    <col min="21" max="21" width="8.28515625" bestFit="1" customWidth="1"/>
    <col min="22" max="22" width="7.140625" bestFit="1" customWidth="1"/>
    <col min="23" max="23" width="11.28515625" bestFit="1" customWidth="1"/>
    <col min="24" max="24" width="4.85546875" bestFit="1" customWidth="1"/>
    <col min="25" max="25" width="18.5703125" bestFit="1" customWidth="1"/>
    <col min="26" max="26" width="17" bestFit="1" customWidth="1"/>
    <col min="27" max="27" width="11" bestFit="1" customWidth="1"/>
    <col min="28" max="28" width="18.42578125" bestFit="1" customWidth="1"/>
    <col min="29" max="30" width="15" bestFit="1" customWidth="1"/>
    <col min="31" max="31" width="19.85546875" customWidth="1"/>
    <col min="32" max="32" width="17.140625" customWidth="1"/>
    <col min="33" max="33" width="9.28515625" style="17" customWidth="1"/>
    <col min="34" max="34" width="9.7109375" style="17" bestFit="1" customWidth="1"/>
    <col min="35" max="35" width="11.140625" style="17" bestFit="1" customWidth="1"/>
    <col min="36" max="36" width="10" style="17" bestFit="1" customWidth="1"/>
    <col min="37" max="37" width="10.5703125" style="17" bestFit="1" customWidth="1"/>
    <col min="38" max="38" width="8.5703125" style="17" bestFit="1" customWidth="1"/>
    <col min="39" max="39" width="14.28515625" style="17" bestFit="1" customWidth="1"/>
    <col min="40" max="40" width="9.85546875" style="17" bestFit="1" customWidth="1"/>
    <col min="41" max="41" width="9.7109375" style="17" bestFit="1" customWidth="1"/>
    <col min="42" max="42" width="7.7109375" bestFit="1" customWidth="1"/>
    <col min="43" max="43" width="10" bestFit="1" customWidth="1"/>
    <col min="44" max="44" width="11.42578125" bestFit="1" customWidth="1"/>
    <col min="45" max="45" width="10.28515625" bestFit="1" customWidth="1"/>
    <col min="46" max="46" width="10.85546875" bestFit="1" customWidth="1"/>
    <col min="47" max="47" width="8" bestFit="1" customWidth="1"/>
    <col min="48" max="48" width="14.5703125" bestFit="1" customWidth="1"/>
    <col min="49" max="49" width="10.140625" bestFit="1" customWidth="1"/>
    <col min="50" max="50" width="10" bestFit="1" customWidth="1"/>
    <col min="51" max="51" width="8.7109375" style="17" bestFit="1" customWidth="1"/>
    <col min="52" max="52" width="11" style="17" bestFit="1" customWidth="1"/>
    <col min="53" max="53" width="12.42578125" style="17" bestFit="1" customWidth="1"/>
    <col min="54" max="54" width="11.28515625" style="17" bestFit="1" customWidth="1"/>
    <col min="55" max="55" width="11.85546875" style="17" bestFit="1" customWidth="1"/>
    <col min="56" max="56" width="9" style="17" bestFit="1" customWidth="1"/>
    <col min="57" max="57" width="15.5703125" style="17" bestFit="1" customWidth="1"/>
    <col min="58" max="58" width="11.140625" style="17" bestFit="1" customWidth="1"/>
    <col min="59" max="59" width="11" style="17" bestFit="1" customWidth="1"/>
    <col min="60" max="60" width="13.140625" bestFit="1" customWidth="1"/>
    <col min="61" max="61" width="8.5703125" bestFit="1" customWidth="1"/>
    <col min="62" max="62" width="9.5703125" bestFit="1" customWidth="1"/>
    <col min="63" max="63" width="9.42578125" bestFit="1" customWidth="1"/>
    <col min="64" max="64" width="10.28515625" bestFit="1" customWidth="1"/>
  </cols>
  <sheetData>
    <row r="1" spans="1:64" x14ac:dyDescent="0.25">
      <c r="A1" s="32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/>
      <c r="G1" s="14" t="s">
        <v>83</v>
      </c>
      <c r="H1" s="1" t="s">
        <v>5</v>
      </c>
      <c r="I1" s="1" t="s">
        <v>4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144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143</v>
      </c>
      <c r="W1" s="1" t="s">
        <v>145</v>
      </c>
      <c r="X1" s="1" t="s">
        <v>224</v>
      </c>
      <c r="Y1" s="1" t="s">
        <v>13</v>
      </c>
      <c r="Z1" s="1" t="s">
        <v>14</v>
      </c>
      <c r="AA1" s="1" t="s">
        <v>16</v>
      </c>
      <c r="AB1" s="1" t="s">
        <v>15</v>
      </c>
      <c r="AC1" s="1" t="s">
        <v>17</v>
      </c>
      <c r="AD1" s="5" t="s">
        <v>109</v>
      </c>
      <c r="AE1" s="5" t="s">
        <v>97</v>
      </c>
      <c r="AF1" s="5" t="s">
        <v>117</v>
      </c>
      <c r="AG1" s="5" t="s">
        <v>98</v>
      </c>
      <c r="AH1" s="5" t="s">
        <v>149</v>
      </c>
      <c r="AI1" s="5" t="s">
        <v>150</v>
      </c>
      <c r="AJ1" s="5" t="s">
        <v>151</v>
      </c>
      <c r="AK1" s="5" t="s">
        <v>152</v>
      </c>
      <c r="AL1" s="5" t="s">
        <v>221</v>
      </c>
      <c r="AM1" s="5" t="s">
        <v>153</v>
      </c>
      <c r="AN1" s="5" t="s">
        <v>99</v>
      </c>
      <c r="AO1" s="5" t="s">
        <v>100</v>
      </c>
      <c r="AP1" s="5" t="s">
        <v>102</v>
      </c>
      <c r="AQ1" s="5" t="s">
        <v>154</v>
      </c>
      <c r="AR1" s="5" t="s">
        <v>155</v>
      </c>
      <c r="AS1" s="5" t="s">
        <v>156</v>
      </c>
      <c r="AT1" s="5" t="s">
        <v>157</v>
      </c>
      <c r="AU1" s="5" t="s">
        <v>222</v>
      </c>
      <c r="AV1" s="5" t="s">
        <v>158</v>
      </c>
      <c r="AW1" s="5" t="s">
        <v>103</v>
      </c>
      <c r="AX1" s="5" t="s">
        <v>104</v>
      </c>
      <c r="AY1" s="5" t="s">
        <v>114</v>
      </c>
      <c r="AZ1" s="5" t="s">
        <v>159</v>
      </c>
      <c r="BA1" s="5" t="s">
        <v>160</v>
      </c>
      <c r="BB1" s="5" t="s">
        <v>161</v>
      </c>
      <c r="BC1" s="5" t="s">
        <v>162</v>
      </c>
      <c r="BD1" s="5" t="s">
        <v>223</v>
      </c>
      <c r="BE1" s="5" t="s">
        <v>163</v>
      </c>
      <c r="BF1" s="5" t="s">
        <v>115</v>
      </c>
      <c r="BG1" s="5" t="s">
        <v>116</v>
      </c>
      <c r="BH1" s="5" t="s">
        <v>106</v>
      </c>
      <c r="BI1" s="5" t="s">
        <v>107</v>
      </c>
      <c r="BJ1" s="5" t="s">
        <v>118</v>
      </c>
      <c r="BK1" s="6" t="s">
        <v>110</v>
      </c>
      <c r="BL1" s="7" t="s">
        <v>111</v>
      </c>
    </row>
    <row r="2" spans="1:64" x14ac:dyDescent="0.25">
      <c r="A2" s="33" t="s">
        <v>36</v>
      </c>
      <c r="B2" s="18" t="s">
        <v>18</v>
      </c>
      <c r="C2" s="19" t="s">
        <v>19</v>
      </c>
      <c r="D2" s="19" t="s">
        <v>20</v>
      </c>
      <c r="E2" s="18" t="s">
        <v>22</v>
      </c>
      <c r="F2" s="37" t="s">
        <v>232</v>
      </c>
      <c r="G2" s="15" t="s">
        <v>132</v>
      </c>
      <c r="H2" s="20" t="s">
        <v>225</v>
      </c>
      <c r="I2" s="18" t="s">
        <v>226</v>
      </c>
      <c r="J2" s="18" t="s">
        <v>52</v>
      </c>
      <c r="K2" s="20" t="s">
        <v>23</v>
      </c>
      <c r="L2" s="20" t="s">
        <v>23</v>
      </c>
      <c r="M2" s="20" t="s">
        <v>23</v>
      </c>
      <c r="N2" s="20" t="s">
        <v>23</v>
      </c>
      <c r="O2" s="20" t="s">
        <v>23</v>
      </c>
      <c r="P2" s="20" t="s">
        <v>174</v>
      </c>
      <c r="Q2" s="20" t="s">
        <v>173</v>
      </c>
      <c r="R2" s="20" t="s">
        <v>174</v>
      </c>
      <c r="S2" s="20" t="s">
        <v>174</v>
      </c>
      <c r="T2" s="20" t="s">
        <v>173</v>
      </c>
      <c r="U2" s="20" t="s">
        <v>174</v>
      </c>
      <c r="V2" s="20" t="s">
        <v>173</v>
      </c>
      <c r="W2" s="20" t="s">
        <v>174</v>
      </c>
      <c r="X2" s="20"/>
      <c r="Y2" s="18" t="s">
        <v>25</v>
      </c>
      <c r="Z2" s="18" t="s">
        <v>26</v>
      </c>
      <c r="AA2" s="20" t="s">
        <v>63</v>
      </c>
      <c r="AB2" s="18" t="s">
        <v>62</v>
      </c>
      <c r="AC2" s="21" t="s">
        <v>381</v>
      </c>
      <c r="AD2" s="22" t="s">
        <v>108</v>
      </c>
      <c r="AE2" s="23" t="s">
        <v>379</v>
      </c>
      <c r="AF2" s="23" t="s">
        <v>380</v>
      </c>
      <c r="AG2" s="24" t="s">
        <v>383</v>
      </c>
      <c r="AH2" s="24" t="s">
        <v>146</v>
      </c>
      <c r="AI2" s="24" t="s">
        <v>146</v>
      </c>
      <c r="AJ2" s="24" t="s">
        <v>146</v>
      </c>
      <c r="AK2" s="24" t="s">
        <v>146</v>
      </c>
      <c r="AL2" s="24"/>
      <c r="AM2" s="24" t="s">
        <v>364</v>
      </c>
      <c r="AN2" s="24" t="s">
        <v>127</v>
      </c>
      <c r="AO2" s="24" t="s">
        <v>391</v>
      </c>
      <c r="AP2" s="24" t="s">
        <v>385</v>
      </c>
      <c r="AQ2" s="24" t="s">
        <v>148</v>
      </c>
      <c r="AR2" s="24" t="s">
        <v>148</v>
      </c>
      <c r="AS2" s="24" t="s">
        <v>148</v>
      </c>
      <c r="AT2" s="24" t="s">
        <v>148</v>
      </c>
      <c r="AU2" s="24"/>
      <c r="AV2" s="24" t="s">
        <v>121</v>
      </c>
      <c r="AW2" s="24" t="s">
        <v>119</v>
      </c>
      <c r="AX2" s="24" t="s">
        <v>120</v>
      </c>
      <c r="AY2" s="24" t="s">
        <v>390</v>
      </c>
      <c r="AZ2" s="24" t="s">
        <v>167</v>
      </c>
      <c r="BA2" s="24" t="s">
        <v>166</v>
      </c>
      <c r="BB2" s="24" t="s">
        <v>165</v>
      </c>
      <c r="BC2" s="24" t="s">
        <v>164</v>
      </c>
      <c r="BD2" s="24"/>
      <c r="BE2" s="24" t="s">
        <v>147</v>
      </c>
      <c r="BF2" s="24" t="s">
        <v>101</v>
      </c>
      <c r="BG2" s="24" t="s">
        <v>101</v>
      </c>
      <c r="BH2" s="22" t="s">
        <v>108</v>
      </c>
      <c r="BI2" s="24" t="s">
        <v>365</v>
      </c>
      <c r="BJ2" s="24"/>
      <c r="BK2" s="22" t="s">
        <v>112</v>
      </c>
      <c r="BL2" s="13" t="s">
        <v>113</v>
      </c>
    </row>
    <row r="3" spans="1:64" x14ac:dyDescent="0.25">
      <c r="A3" s="33" t="s">
        <v>37</v>
      </c>
      <c r="B3" s="18"/>
      <c r="C3" s="19"/>
      <c r="D3" s="19"/>
      <c r="E3" s="18" t="s">
        <v>22</v>
      </c>
      <c r="F3" s="38"/>
      <c r="G3" s="15" t="s">
        <v>90</v>
      </c>
      <c r="H3" s="18" t="s">
        <v>77</v>
      </c>
      <c r="I3" s="18" t="s">
        <v>78</v>
      </c>
      <c r="J3" s="18" t="s">
        <v>49</v>
      </c>
      <c r="K3" s="20" t="s">
        <v>23</v>
      </c>
      <c r="L3" s="20" t="s">
        <v>23</v>
      </c>
      <c r="M3" s="20" t="s">
        <v>23</v>
      </c>
      <c r="N3" s="20" t="s">
        <v>24</v>
      </c>
      <c r="O3" s="20" t="s">
        <v>23</v>
      </c>
      <c r="P3" s="20" t="s">
        <v>174</v>
      </c>
      <c r="Q3" s="20" t="s">
        <v>174</v>
      </c>
      <c r="R3" s="20" t="s">
        <v>174</v>
      </c>
      <c r="S3" s="20" t="s">
        <v>174</v>
      </c>
      <c r="T3" s="20" t="s">
        <v>173</v>
      </c>
      <c r="U3" s="20" t="s">
        <v>174</v>
      </c>
      <c r="V3" s="20" t="s">
        <v>173</v>
      </c>
      <c r="W3" s="20" t="s">
        <v>174</v>
      </c>
      <c r="X3" s="20"/>
      <c r="Y3" s="18" t="s">
        <v>25</v>
      </c>
      <c r="Z3" s="18" t="s">
        <v>26</v>
      </c>
      <c r="AA3" s="20" t="s">
        <v>63</v>
      </c>
      <c r="AB3" s="18" t="s">
        <v>62</v>
      </c>
      <c r="AC3" s="21" t="s">
        <v>381</v>
      </c>
      <c r="AD3" s="22" t="s">
        <v>108</v>
      </c>
      <c r="AE3" s="23" t="s">
        <v>368</v>
      </c>
      <c r="AF3" s="23" t="s">
        <v>382</v>
      </c>
      <c r="AG3" s="24" t="s">
        <v>384</v>
      </c>
      <c r="AH3" s="24" t="s">
        <v>146</v>
      </c>
      <c r="AI3" s="24" t="s">
        <v>146</v>
      </c>
      <c r="AJ3" s="24" t="s">
        <v>146</v>
      </c>
      <c r="AK3" s="24" t="s">
        <v>146</v>
      </c>
      <c r="AL3" s="24"/>
      <c r="AM3" s="24" t="s">
        <v>364</v>
      </c>
      <c r="AN3" s="24" t="s">
        <v>127</v>
      </c>
      <c r="AO3" s="24" t="s">
        <v>391</v>
      </c>
      <c r="AP3" s="24" t="s">
        <v>386</v>
      </c>
      <c r="AQ3" s="24" t="s">
        <v>148</v>
      </c>
      <c r="AR3" s="24" t="s">
        <v>148</v>
      </c>
      <c r="AS3" s="24" t="s">
        <v>148</v>
      </c>
      <c r="AT3" s="24" t="s">
        <v>148</v>
      </c>
      <c r="AU3" s="24"/>
      <c r="AV3" s="24" t="s">
        <v>121</v>
      </c>
      <c r="AW3" s="24" t="s">
        <v>119</v>
      </c>
      <c r="AX3" s="24" t="s">
        <v>392</v>
      </c>
      <c r="AY3" s="24"/>
      <c r="AZ3" s="24"/>
      <c r="BA3" s="24"/>
      <c r="BB3" s="24"/>
      <c r="BC3" s="24"/>
      <c r="BD3" s="24"/>
      <c r="BE3" s="24"/>
      <c r="BF3" s="24"/>
      <c r="BG3" s="24"/>
      <c r="BH3" s="22" t="s">
        <v>108</v>
      </c>
      <c r="BI3" s="24" t="s">
        <v>365</v>
      </c>
      <c r="BJ3" s="24" t="s">
        <v>130</v>
      </c>
      <c r="BK3" s="22" t="s">
        <v>112</v>
      </c>
      <c r="BL3" s="13" t="s">
        <v>113</v>
      </c>
    </row>
    <row r="4" spans="1:64" x14ac:dyDescent="0.25">
      <c r="A4" s="33" t="s">
        <v>38</v>
      </c>
      <c r="B4" s="18"/>
      <c r="C4" s="19"/>
      <c r="D4" s="19"/>
      <c r="E4" s="18" t="s">
        <v>22</v>
      </c>
      <c r="F4" s="38"/>
      <c r="G4" s="15" t="s">
        <v>84</v>
      </c>
      <c r="H4" s="18" t="s">
        <v>79</v>
      </c>
      <c r="I4" s="18" t="s">
        <v>80</v>
      </c>
      <c r="J4" s="18" t="s">
        <v>58</v>
      </c>
      <c r="K4" s="20" t="s">
        <v>23</v>
      </c>
      <c r="L4" s="20" t="s">
        <v>23</v>
      </c>
      <c r="M4" s="20" t="s">
        <v>51</v>
      </c>
      <c r="N4" s="20" t="s">
        <v>61</v>
      </c>
      <c r="O4" s="20" t="s">
        <v>50</v>
      </c>
      <c r="P4" s="20" t="s">
        <v>174</v>
      </c>
      <c r="Q4" s="20" t="s">
        <v>173</v>
      </c>
      <c r="R4" s="20" t="s">
        <v>174</v>
      </c>
      <c r="S4" s="20" t="s">
        <v>174</v>
      </c>
      <c r="T4" s="20" t="s">
        <v>173</v>
      </c>
      <c r="U4" s="20" t="s">
        <v>174</v>
      </c>
      <c r="V4" s="20" t="s">
        <v>173</v>
      </c>
      <c r="W4" s="20" t="s">
        <v>174</v>
      </c>
      <c r="X4" s="20"/>
      <c r="Y4" s="18" t="s">
        <v>25</v>
      </c>
      <c r="Z4" s="18" t="s">
        <v>26</v>
      </c>
      <c r="AA4" s="20" t="s">
        <v>63</v>
      </c>
      <c r="AB4" s="18" t="s">
        <v>62</v>
      </c>
      <c r="AC4" s="21" t="s">
        <v>381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 x14ac:dyDescent="0.25">
      <c r="A5" s="33" t="s">
        <v>39</v>
      </c>
      <c r="B5" s="18"/>
      <c r="C5" s="19"/>
      <c r="D5" s="19"/>
      <c r="E5" s="18" t="s">
        <v>22</v>
      </c>
      <c r="F5" s="38"/>
      <c r="G5" s="15" t="s">
        <v>85</v>
      </c>
      <c r="H5" s="18" t="s">
        <v>339</v>
      </c>
      <c r="I5" s="18" t="s">
        <v>257</v>
      </c>
      <c r="J5" s="18" t="s">
        <v>338</v>
      </c>
      <c r="K5" s="20" t="s">
        <v>23</v>
      </c>
      <c r="L5" s="20" t="s">
        <v>23</v>
      </c>
      <c r="M5" s="20" t="s">
        <v>23</v>
      </c>
      <c r="N5" s="20" t="s">
        <v>93</v>
      </c>
      <c r="O5" s="20" t="s">
        <v>92</v>
      </c>
      <c r="P5" s="20" t="s">
        <v>174</v>
      </c>
      <c r="Q5" s="20" t="s">
        <v>174</v>
      </c>
      <c r="R5" s="20" t="s">
        <v>174</v>
      </c>
      <c r="S5" s="20" t="s">
        <v>174</v>
      </c>
      <c r="T5" s="20" t="s">
        <v>173</v>
      </c>
      <c r="U5" s="20" t="s">
        <v>174</v>
      </c>
      <c r="V5" s="20" t="s">
        <v>173</v>
      </c>
      <c r="W5" s="20" t="s">
        <v>174</v>
      </c>
      <c r="X5" s="20"/>
      <c r="Y5" s="18" t="s">
        <v>25</v>
      </c>
      <c r="Z5" s="18" t="s">
        <v>26</v>
      </c>
      <c r="AA5" s="20" t="s">
        <v>63</v>
      </c>
      <c r="AB5" s="18" t="s">
        <v>62</v>
      </c>
      <c r="AC5" s="21" t="s">
        <v>381</v>
      </c>
      <c r="AD5" s="13"/>
      <c r="AE5" s="23"/>
      <c r="AF5" s="23"/>
      <c r="AG5" s="25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 x14ac:dyDescent="0.25">
      <c r="A6" s="33" t="s">
        <v>40</v>
      </c>
      <c r="B6" s="18"/>
      <c r="C6" s="19"/>
      <c r="D6" s="19"/>
      <c r="E6" s="18" t="s">
        <v>22</v>
      </c>
      <c r="F6" s="38"/>
      <c r="G6" s="15" t="s">
        <v>86</v>
      </c>
      <c r="H6" s="18" t="s">
        <v>336</v>
      </c>
      <c r="I6" s="18" t="s">
        <v>335</v>
      </c>
      <c r="J6" s="18" t="s">
        <v>334</v>
      </c>
      <c r="K6" s="20" t="s">
        <v>23</v>
      </c>
      <c r="L6" s="20" t="s">
        <v>23</v>
      </c>
      <c r="M6" s="20" t="s">
        <v>23</v>
      </c>
      <c r="N6" s="20" t="s">
        <v>23</v>
      </c>
      <c r="O6" s="20" t="s">
        <v>23</v>
      </c>
      <c r="P6" s="20" t="s">
        <v>174</v>
      </c>
      <c r="Q6" s="20" t="s">
        <v>173</v>
      </c>
      <c r="R6" s="20" t="s">
        <v>174</v>
      </c>
      <c r="S6" s="20" t="s">
        <v>174</v>
      </c>
      <c r="T6" s="20" t="s">
        <v>173</v>
      </c>
      <c r="U6" s="20" t="s">
        <v>174</v>
      </c>
      <c r="V6" s="20" t="s">
        <v>173</v>
      </c>
      <c r="W6" s="20" t="s">
        <v>174</v>
      </c>
      <c r="X6" s="20"/>
      <c r="Y6" s="18" t="s">
        <v>25</v>
      </c>
      <c r="Z6" s="18" t="s">
        <v>26</v>
      </c>
      <c r="AA6" s="20" t="s">
        <v>63</v>
      </c>
      <c r="AB6" s="18" t="s">
        <v>62</v>
      </c>
      <c r="AC6" s="21" t="s">
        <v>381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</row>
    <row r="7" spans="1:64" x14ac:dyDescent="0.25">
      <c r="A7" s="33" t="s">
        <v>41</v>
      </c>
      <c r="B7" s="18"/>
      <c r="C7" s="19"/>
      <c r="D7" s="19"/>
      <c r="E7" s="18" t="s">
        <v>22</v>
      </c>
      <c r="F7" s="38"/>
      <c r="G7" s="15" t="s">
        <v>87</v>
      </c>
      <c r="H7" s="18" t="s">
        <v>55</v>
      </c>
      <c r="I7" s="18" t="s">
        <v>21</v>
      </c>
      <c r="J7" s="18" t="s">
        <v>56</v>
      </c>
      <c r="K7" s="20" t="s">
        <v>23</v>
      </c>
      <c r="L7" s="20" t="s">
        <v>23</v>
      </c>
      <c r="M7" s="20" t="s">
        <v>23</v>
      </c>
      <c r="N7" s="20" t="s">
        <v>23</v>
      </c>
      <c r="O7" s="20" t="s">
        <v>23</v>
      </c>
      <c r="P7" s="20" t="s">
        <v>174</v>
      </c>
      <c r="Q7" s="20" t="s">
        <v>174</v>
      </c>
      <c r="R7" s="20" t="s">
        <v>174</v>
      </c>
      <c r="S7" s="20" t="s">
        <v>174</v>
      </c>
      <c r="T7" s="20" t="s">
        <v>173</v>
      </c>
      <c r="U7" s="20" t="s">
        <v>174</v>
      </c>
      <c r="V7" s="20" t="s">
        <v>173</v>
      </c>
      <c r="W7" s="20" t="s">
        <v>174</v>
      </c>
      <c r="X7" s="20"/>
      <c r="Y7" s="18" t="s">
        <v>25</v>
      </c>
      <c r="Z7" s="18" t="s">
        <v>26</v>
      </c>
      <c r="AA7" s="20" t="s">
        <v>63</v>
      </c>
      <c r="AB7" s="18" t="s">
        <v>62</v>
      </c>
      <c r="AC7" s="21" t="s">
        <v>381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</row>
    <row r="8" spans="1:64" x14ac:dyDescent="0.25">
      <c r="A8" s="33" t="s">
        <v>42</v>
      </c>
      <c r="B8" s="18"/>
      <c r="C8" s="19"/>
      <c r="D8" s="19"/>
      <c r="E8" s="18" t="s">
        <v>22</v>
      </c>
      <c r="F8" s="38"/>
      <c r="G8" s="15" t="s">
        <v>88</v>
      </c>
      <c r="H8" s="18" t="s">
        <v>94</v>
      </c>
      <c r="I8" s="18" t="s">
        <v>59</v>
      </c>
      <c r="J8" s="18" t="s">
        <v>60</v>
      </c>
      <c r="K8" s="20" t="s">
        <v>23</v>
      </c>
      <c r="L8" s="20" t="s">
        <v>23</v>
      </c>
      <c r="M8" s="20" t="s">
        <v>92</v>
      </c>
      <c r="N8" s="20" t="s">
        <v>23</v>
      </c>
      <c r="O8" s="20" t="s">
        <v>23</v>
      </c>
      <c r="P8" s="20" t="s">
        <v>174</v>
      </c>
      <c r="Q8" s="20" t="s">
        <v>173</v>
      </c>
      <c r="R8" s="20" t="s">
        <v>174</v>
      </c>
      <c r="S8" s="20" t="s">
        <v>174</v>
      </c>
      <c r="T8" s="20" t="s">
        <v>173</v>
      </c>
      <c r="U8" s="20" t="s">
        <v>174</v>
      </c>
      <c r="V8" s="20" t="s">
        <v>173</v>
      </c>
      <c r="W8" s="20" t="s">
        <v>174</v>
      </c>
      <c r="X8" s="20"/>
      <c r="Y8" s="18" t="s">
        <v>25</v>
      </c>
      <c r="Z8" s="18" t="s">
        <v>26</v>
      </c>
      <c r="AA8" s="20" t="s">
        <v>63</v>
      </c>
      <c r="AB8" s="18" t="s">
        <v>62</v>
      </c>
      <c r="AC8" s="21" t="s">
        <v>381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</row>
    <row r="9" spans="1:64" x14ac:dyDescent="0.25">
      <c r="A9" s="33" t="s">
        <v>43</v>
      </c>
      <c r="B9" s="18"/>
      <c r="C9" s="19"/>
      <c r="D9" s="19"/>
      <c r="E9" s="18" t="s">
        <v>22</v>
      </c>
      <c r="F9" s="38"/>
      <c r="G9" s="15" t="s">
        <v>89</v>
      </c>
      <c r="H9" s="18" t="s">
        <v>229</v>
      </c>
      <c r="I9" s="18" t="s">
        <v>21</v>
      </c>
      <c r="J9" s="18" t="s">
        <v>230</v>
      </c>
      <c r="K9" s="20" t="s">
        <v>23</v>
      </c>
      <c r="L9" s="20" t="s">
        <v>23</v>
      </c>
      <c r="M9" s="20" t="s">
        <v>57</v>
      </c>
      <c r="N9" s="20" t="s">
        <v>54</v>
      </c>
      <c r="O9" s="20" t="s">
        <v>23</v>
      </c>
      <c r="P9" s="20" t="s">
        <v>174</v>
      </c>
      <c r="Q9" s="20" t="s">
        <v>174</v>
      </c>
      <c r="R9" s="20" t="s">
        <v>174</v>
      </c>
      <c r="S9" s="20" t="s">
        <v>174</v>
      </c>
      <c r="T9" s="20" t="s">
        <v>173</v>
      </c>
      <c r="U9" s="20" t="s">
        <v>174</v>
      </c>
      <c r="V9" s="20" t="s">
        <v>173</v>
      </c>
      <c r="W9" s="20" t="s">
        <v>174</v>
      </c>
      <c r="X9" s="20"/>
      <c r="Y9" s="18" t="s">
        <v>25</v>
      </c>
      <c r="Z9" s="18" t="s">
        <v>26</v>
      </c>
      <c r="AA9" s="20" t="s">
        <v>63</v>
      </c>
      <c r="AB9" s="18" t="s">
        <v>62</v>
      </c>
      <c r="AC9" s="21" t="s">
        <v>381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x14ac:dyDescent="0.25">
      <c r="A10" s="33" t="s">
        <v>44</v>
      </c>
      <c r="B10" s="18"/>
      <c r="C10" s="19"/>
      <c r="D10" s="19"/>
      <c r="E10" s="18" t="s">
        <v>22</v>
      </c>
      <c r="F10" s="38"/>
      <c r="G10" s="15" t="s">
        <v>91</v>
      </c>
      <c r="H10" s="18" t="s">
        <v>95</v>
      </c>
      <c r="I10" s="18" t="s">
        <v>21</v>
      </c>
      <c r="J10" s="18" t="s">
        <v>96</v>
      </c>
      <c r="K10" s="20" t="s">
        <v>23</v>
      </c>
      <c r="L10" s="20" t="s">
        <v>23</v>
      </c>
      <c r="M10" s="20" t="s">
        <v>23</v>
      </c>
      <c r="N10" s="20" t="s">
        <v>24</v>
      </c>
      <c r="O10" s="20" t="s">
        <v>23</v>
      </c>
      <c r="P10" s="20" t="s">
        <v>174</v>
      </c>
      <c r="Q10" s="20" t="s">
        <v>174</v>
      </c>
      <c r="R10" s="20" t="s">
        <v>174</v>
      </c>
      <c r="S10" s="20" t="s">
        <v>174</v>
      </c>
      <c r="T10" s="20"/>
      <c r="U10" s="20"/>
      <c r="V10" s="20"/>
      <c r="W10" s="20"/>
      <c r="X10" s="20" t="s">
        <v>174</v>
      </c>
      <c r="Y10" s="18" t="s">
        <v>25</v>
      </c>
      <c r="Z10" s="18" t="s">
        <v>26</v>
      </c>
      <c r="AA10" s="20" t="s">
        <v>63</v>
      </c>
      <c r="AB10" s="18" t="s">
        <v>62</v>
      </c>
      <c r="AC10" s="21" t="s">
        <v>381</v>
      </c>
      <c r="AD10" s="22" t="s">
        <v>108</v>
      </c>
      <c r="AE10" s="23" t="s">
        <v>368</v>
      </c>
      <c r="AF10" s="23" t="s">
        <v>382</v>
      </c>
      <c r="AG10" s="20" t="s">
        <v>388</v>
      </c>
      <c r="AH10" s="20"/>
      <c r="AI10" s="20"/>
      <c r="AJ10" s="20"/>
      <c r="AK10" s="20" t="s">
        <v>146</v>
      </c>
      <c r="AL10" s="20" t="s">
        <v>146</v>
      </c>
      <c r="AM10" s="20"/>
      <c r="AN10" s="20" t="s">
        <v>101</v>
      </c>
      <c r="AO10" s="20" t="s">
        <v>119</v>
      </c>
      <c r="AP10" s="20" t="s">
        <v>387</v>
      </c>
      <c r="AQ10" s="20"/>
      <c r="AR10" s="20"/>
      <c r="AS10" s="20"/>
      <c r="AT10" s="20" t="s">
        <v>146</v>
      </c>
      <c r="AU10" s="20" t="s">
        <v>167</v>
      </c>
      <c r="AV10" s="20"/>
      <c r="AW10" s="20" t="s">
        <v>105</v>
      </c>
      <c r="AX10" s="20" t="s">
        <v>101</v>
      </c>
      <c r="AY10" s="20"/>
      <c r="AZ10" s="20"/>
      <c r="BA10" s="20"/>
      <c r="BB10" s="20"/>
      <c r="BC10" s="20"/>
      <c r="BD10" s="20"/>
      <c r="BE10" s="20"/>
      <c r="BF10" s="20"/>
      <c r="BG10" s="20"/>
      <c r="BH10" s="22" t="s">
        <v>108</v>
      </c>
      <c r="BI10" s="20" t="s">
        <v>130</v>
      </c>
      <c r="BJ10" s="20"/>
      <c r="BK10" s="18" t="s">
        <v>112</v>
      </c>
      <c r="BL10" s="18" t="s">
        <v>113</v>
      </c>
    </row>
    <row r="11" spans="1:64" x14ac:dyDescent="0.25">
      <c r="A11" s="33" t="s">
        <v>45</v>
      </c>
      <c r="B11" s="18"/>
      <c r="C11" s="19"/>
      <c r="D11" s="19"/>
      <c r="E11" s="18" t="s">
        <v>22</v>
      </c>
      <c r="F11" s="38"/>
      <c r="G11" s="35" t="s">
        <v>378</v>
      </c>
      <c r="H11" s="18" t="s">
        <v>33</v>
      </c>
      <c r="I11" s="18" t="s">
        <v>21</v>
      </c>
      <c r="J11" s="18" t="s">
        <v>34</v>
      </c>
      <c r="K11" s="20" t="s">
        <v>23</v>
      </c>
      <c r="L11" s="20" t="s">
        <v>23</v>
      </c>
      <c r="M11" s="20" t="s">
        <v>23</v>
      </c>
      <c r="N11" s="20" t="s">
        <v>23</v>
      </c>
      <c r="O11" s="20" t="s">
        <v>23</v>
      </c>
      <c r="P11" s="20" t="s">
        <v>174</v>
      </c>
      <c r="Q11" s="20" t="s">
        <v>173</v>
      </c>
      <c r="R11" s="20" t="s">
        <v>174</v>
      </c>
      <c r="S11" s="20" t="s">
        <v>174</v>
      </c>
      <c r="T11" s="20" t="s">
        <v>173</v>
      </c>
      <c r="U11" s="20" t="s">
        <v>174</v>
      </c>
      <c r="V11" s="20" t="s">
        <v>173</v>
      </c>
      <c r="W11" s="20" t="s">
        <v>174</v>
      </c>
      <c r="X11" s="20"/>
      <c r="Y11" s="18" t="s">
        <v>25</v>
      </c>
      <c r="Z11" s="18" t="s">
        <v>26</v>
      </c>
      <c r="AA11" s="20" t="s">
        <v>63</v>
      </c>
      <c r="AB11" s="18" t="s">
        <v>62</v>
      </c>
      <c r="AC11" s="21" t="s">
        <v>381</v>
      </c>
      <c r="AD11" s="22" t="s">
        <v>122</v>
      </c>
      <c r="AE11" s="23" t="s">
        <v>368</v>
      </c>
      <c r="AF11" s="23" t="s">
        <v>382</v>
      </c>
      <c r="AG11" s="24" t="str">
        <f t="shared" ref="AG11:AK12" si="0">AG2</f>
        <v>88</v>
      </c>
      <c r="AH11" s="24" t="str">
        <f t="shared" si="0"/>
        <v>50</v>
      </c>
      <c r="AI11" s="24" t="str">
        <f t="shared" si="0"/>
        <v>50</v>
      </c>
      <c r="AJ11" s="24" t="str">
        <f t="shared" si="0"/>
        <v>50</v>
      </c>
      <c r="AK11" s="24" t="str">
        <f t="shared" si="0"/>
        <v>50</v>
      </c>
      <c r="AL11" s="24"/>
      <c r="AM11" s="24" t="str">
        <f t="shared" ref="AM11:AT12" si="1">AM2</f>
        <v>74</v>
      </c>
      <c r="AN11" s="24" t="str">
        <f t="shared" si="1"/>
        <v>400</v>
      </c>
      <c r="AO11" s="24" t="str">
        <f t="shared" si="1"/>
        <v>450</v>
      </c>
      <c r="AP11" s="24" t="str">
        <f t="shared" si="1"/>
        <v>83</v>
      </c>
      <c r="AQ11" s="24" t="str">
        <f t="shared" si="1"/>
        <v>45</v>
      </c>
      <c r="AR11" s="24" t="str">
        <f t="shared" si="1"/>
        <v>45</v>
      </c>
      <c r="AS11" s="24" t="str">
        <f t="shared" si="1"/>
        <v>45</v>
      </c>
      <c r="AT11" s="24" t="str">
        <f t="shared" si="1"/>
        <v>45</v>
      </c>
      <c r="AU11" s="24"/>
      <c r="AV11" s="24" t="str">
        <f t="shared" ref="AV11:BC11" si="2">AV2</f>
        <v>60</v>
      </c>
      <c r="AW11" s="24" t="str">
        <f t="shared" si="2"/>
        <v>300</v>
      </c>
      <c r="AX11" s="24" t="str">
        <f t="shared" si="2"/>
        <v>350</v>
      </c>
      <c r="AY11" s="24" t="str">
        <f>AY2</f>
        <v>75</v>
      </c>
      <c r="AZ11" s="24" t="str">
        <f t="shared" si="2"/>
        <v>40</v>
      </c>
      <c r="BA11" s="24" t="str">
        <f t="shared" si="2"/>
        <v>47</v>
      </c>
      <c r="BB11" s="24" t="str">
        <f t="shared" si="2"/>
        <v>49</v>
      </c>
      <c r="BC11" s="24" t="str">
        <f t="shared" si="2"/>
        <v>48</v>
      </c>
      <c r="BD11" s="24"/>
      <c r="BE11" s="24" t="str">
        <f>BE2</f>
        <v>55</v>
      </c>
      <c r="BF11" s="24" t="str">
        <f>BF2</f>
        <v>250</v>
      </c>
      <c r="BG11" s="24" t="str">
        <f>BG2</f>
        <v>250</v>
      </c>
      <c r="BH11" s="22" t="s">
        <v>129</v>
      </c>
      <c r="BI11" s="24" t="str">
        <f>BI2</f>
        <v>20</v>
      </c>
      <c r="BJ11" s="24"/>
      <c r="BK11" s="22" t="s">
        <v>112</v>
      </c>
      <c r="BL11" s="13" t="s">
        <v>113</v>
      </c>
    </row>
    <row r="12" spans="1:64" x14ac:dyDescent="0.25">
      <c r="A12" s="33" t="s">
        <v>46</v>
      </c>
      <c r="B12" s="18"/>
      <c r="C12" s="19"/>
      <c r="D12" s="19"/>
      <c r="E12" s="18" t="s">
        <v>22</v>
      </c>
      <c r="F12" s="38"/>
      <c r="G12" s="35" t="s">
        <v>90</v>
      </c>
      <c r="H12" s="18" t="s">
        <v>75</v>
      </c>
      <c r="I12" s="18" t="s">
        <v>21</v>
      </c>
      <c r="J12" s="18" t="s">
        <v>76</v>
      </c>
      <c r="K12" s="20" t="s">
        <v>23</v>
      </c>
      <c r="L12" s="20" t="s">
        <v>23</v>
      </c>
      <c r="M12" s="20" t="s">
        <v>23</v>
      </c>
      <c r="N12" s="20" t="s">
        <v>24</v>
      </c>
      <c r="O12" s="20" t="s">
        <v>23</v>
      </c>
      <c r="P12" s="20" t="s">
        <v>174</v>
      </c>
      <c r="Q12" s="20" t="s">
        <v>174</v>
      </c>
      <c r="R12" s="20" t="s">
        <v>174</v>
      </c>
      <c r="S12" s="20" t="s">
        <v>174</v>
      </c>
      <c r="T12" s="20" t="s">
        <v>173</v>
      </c>
      <c r="U12" s="20" t="s">
        <v>174</v>
      </c>
      <c r="V12" s="20" t="s">
        <v>173</v>
      </c>
      <c r="W12" s="20" t="s">
        <v>174</v>
      </c>
      <c r="X12" s="20"/>
      <c r="Y12" s="18" t="s">
        <v>25</v>
      </c>
      <c r="Z12" s="18" t="s">
        <v>26</v>
      </c>
      <c r="AA12" s="20" t="s">
        <v>63</v>
      </c>
      <c r="AB12" s="18" t="s">
        <v>62</v>
      </c>
      <c r="AC12" s="21" t="s">
        <v>381</v>
      </c>
      <c r="AD12" s="22" t="s">
        <v>122</v>
      </c>
      <c r="AE12" s="23" t="s">
        <v>368</v>
      </c>
      <c r="AF12" s="23" t="s">
        <v>382</v>
      </c>
      <c r="AG12" s="24" t="str">
        <f t="shared" si="0"/>
        <v>104</v>
      </c>
      <c r="AH12" s="24" t="str">
        <f t="shared" si="0"/>
        <v>50</v>
      </c>
      <c r="AI12" s="24" t="str">
        <f t="shared" si="0"/>
        <v>50</v>
      </c>
      <c r="AJ12" s="24" t="str">
        <f t="shared" si="0"/>
        <v>50</v>
      </c>
      <c r="AK12" s="24" t="str">
        <f t="shared" si="0"/>
        <v>50</v>
      </c>
      <c r="AL12" s="24"/>
      <c r="AM12" s="24" t="str">
        <f t="shared" si="1"/>
        <v>74</v>
      </c>
      <c r="AN12" s="24" t="str">
        <f t="shared" si="1"/>
        <v>400</v>
      </c>
      <c r="AO12" s="24" t="str">
        <f t="shared" si="1"/>
        <v>450</v>
      </c>
      <c r="AP12" s="24" t="str">
        <f t="shared" si="1"/>
        <v>93</v>
      </c>
      <c r="AQ12" s="24" t="str">
        <f t="shared" si="1"/>
        <v>45</v>
      </c>
      <c r="AR12" s="24" t="str">
        <f t="shared" si="1"/>
        <v>45</v>
      </c>
      <c r="AS12" s="24" t="str">
        <f t="shared" si="1"/>
        <v>45</v>
      </c>
      <c r="AT12" s="24" t="str">
        <f t="shared" si="1"/>
        <v>45</v>
      </c>
      <c r="AU12" s="24"/>
      <c r="AV12" s="24" t="str">
        <f>AV3</f>
        <v>60</v>
      </c>
      <c r="AW12" s="24" t="str">
        <f>AW3</f>
        <v>300</v>
      </c>
      <c r="AX12" s="24" t="str">
        <f>AX3</f>
        <v>351</v>
      </c>
      <c r="AY12" s="24"/>
      <c r="AZ12" s="24"/>
      <c r="BA12" s="24"/>
      <c r="BB12" s="24"/>
      <c r="BC12" s="24"/>
      <c r="BD12" s="24"/>
      <c r="BE12" s="24"/>
      <c r="BF12" s="24"/>
      <c r="BG12" s="24"/>
      <c r="BH12" s="22" t="s">
        <v>129</v>
      </c>
      <c r="BI12" s="24" t="str">
        <f>BI3</f>
        <v>20</v>
      </c>
      <c r="BJ12" s="24" t="str">
        <f>BJ3</f>
        <v>30</v>
      </c>
      <c r="BK12" s="22" t="s">
        <v>112</v>
      </c>
      <c r="BL12" s="13" t="s">
        <v>113</v>
      </c>
    </row>
    <row r="13" spans="1:64" x14ac:dyDescent="0.25">
      <c r="A13" s="33" t="s">
        <v>47</v>
      </c>
      <c r="B13" s="18"/>
      <c r="C13" s="19"/>
      <c r="D13" s="19"/>
      <c r="E13" s="18" t="s">
        <v>22</v>
      </c>
      <c r="F13" s="38"/>
      <c r="G13" s="35" t="s">
        <v>84</v>
      </c>
      <c r="H13" s="18" t="s">
        <v>141</v>
      </c>
      <c r="I13" s="18" t="s">
        <v>142</v>
      </c>
      <c r="J13" s="18" t="s">
        <v>76</v>
      </c>
      <c r="K13" s="20" t="s">
        <v>23</v>
      </c>
      <c r="L13" s="20" t="s">
        <v>23</v>
      </c>
      <c r="M13" s="20" t="s">
        <v>23</v>
      </c>
      <c r="N13" s="20" t="s">
        <v>23</v>
      </c>
      <c r="O13" s="20" t="s">
        <v>23</v>
      </c>
      <c r="P13" s="20" t="s">
        <v>174</v>
      </c>
      <c r="Q13" s="20" t="s">
        <v>174</v>
      </c>
      <c r="R13" s="20" t="s">
        <v>174</v>
      </c>
      <c r="S13" s="20" t="s">
        <v>174</v>
      </c>
      <c r="T13" s="20" t="s">
        <v>173</v>
      </c>
      <c r="U13" s="20" t="s">
        <v>174</v>
      </c>
      <c r="V13" s="20" t="s">
        <v>173</v>
      </c>
      <c r="W13" s="20" t="s">
        <v>174</v>
      </c>
      <c r="X13" s="20"/>
      <c r="Y13" s="18" t="s">
        <v>25</v>
      </c>
      <c r="Z13" s="18" t="s">
        <v>26</v>
      </c>
      <c r="AA13" s="20" t="s">
        <v>63</v>
      </c>
      <c r="AB13" s="18" t="s">
        <v>62</v>
      </c>
      <c r="AC13" s="21" t="s">
        <v>381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</row>
    <row r="14" spans="1:64" x14ac:dyDescent="0.25">
      <c r="A14" s="33" t="s">
        <v>64</v>
      </c>
      <c r="B14" s="18"/>
      <c r="C14" s="19"/>
      <c r="D14" s="19"/>
      <c r="E14" s="18" t="s">
        <v>22</v>
      </c>
      <c r="F14" s="38"/>
      <c r="G14" s="35" t="s">
        <v>85</v>
      </c>
      <c r="H14" s="18" t="s">
        <v>337</v>
      </c>
      <c r="I14" s="18" t="s">
        <v>257</v>
      </c>
      <c r="J14" s="18" t="s">
        <v>338</v>
      </c>
      <c r="K14" s="20" t="s">
        <v>23</v>
      </c>
      <c r="L14" s="20" t="s">
        <v>23</v>
      </c>
      <c r="M14" s="20" t="s">
        <v>23</v>
      </c>
      <c r="N14" s="20" t="s">
        <v>54</v>
      </c>
      <c r="O14" s="20" t="s">
        <v>92</v>
      </c>
      <c r="P14" s="20" t="s">
        <v>174</v>
      </c>
      <c r="Q14" s="20" t="s">
        <v>173</v>
      </c>
      <c r="R14" s="20" t="s">
        <v>174</v>
      </c>
      <c r="S14" s="20" t="s">
        <v>174</v>
      </c>
      <c r="T14" s="20" t="s">
        <v>173</v>
      </c>
      <c r="U14" s="20" t="s">
        <v>174</v>
      </c>
      <c r="V14" s="20" t="s">
        <v>173</v>
      </c>
      <c r="W14" s="20" t="s">
        <v>174</v>
      </c>
      <c r="X14" s="20"/>
      <c r="Y14" s="18" t="s">
        <v>25</v>
      </c>
      <c r="Z14" s="18" t="s">
        <v>26</v>
      </c>
      <c r="AA14" s="20" t="s">
        <v>63</v>
      </c>
      <c r="AB14" s="18" t="s">
        <v>62</v>
      </c>
      <c r="AC14" s="21" t="s">
        <v>381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</row>
    <row r="15" spans="1:64" x14ac:dyDescent="0.25">
      <c r="A15" s="33" t="s">
        <v>65</v>
      </c>
      <c r="B15" s="18"/>
      <c r="C15" s="19"/>
      <c r="D15" s="19"/>
      <c r="E15" s="18" t="s">
        <v>22</v>
      </c>
      <c r="F15" s="38"/>
      <c r="G15" s="35" t="s">
        <v>86</v>
      </c>
      <c r="H15" s="18" t="s">
        <v>27</v>
      </c>
      <c r="I15" s="18" t="s">
        <v>21</v>
      </c>
      <c r="J15" s="18" t="s">
        <v>28</v>
      </c>
      <c r="K15" s="20" t="s">
        <v>23</v>
      </c>
      <c r="L15" s="20" t="s">
        <v>23</v>
      </c>
      <c r="M15" s="20" t="s">
        <v>23</v>
      </c>
      <c r="N15" s="20" t="s">
        <v>23</v>
      </c>
      <c r="O15" s="20" t="s">
        <v>23</v>
      </c>
      <c r="P15" s="20" t="s">
        <v>174</v>
      </c>
      <c r="Q15" s="20" t="s">
        <v>173</v>
      </c>
      <c r="R15" s="20" t="s">
        <v>174</v>
      </c>
      <c r="S15" s="20" t="s">
        <v>174</v>
      </c>
      <c r="T15" s="20" t="s">
        <v>173</v>
      </c>
      <c r="U15" s="20" t="s">
        <v>174</v>
      </c>
      <c r="V15" s="20" t="s">
        <v>173</v>
      </c>
      <c r="W15" s="20" t="s">
        <v>174</v>
      </c>
      <c r="X15" s="20"/>
      <c r="Y15" s="18" t="s">
        <v>25</v>
      </c>
      <c r="Z15" s="18" t="s">
        <v>26</v>
      </c>
      <c r="AA15" s="20" t="s">
        <v>63</v>
      </c>
      <c r="AB15" s="18" t="s">
        <v>62</v>
      </c>
      <c r="AC15" s="21" t="s">
        <v>381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</row>
    <row r="16" spans="1:64" x14ac:dyDescent="0.25">
      <c r="A16" s="33" t="s">
        <v>66</v>
      </c>
      <c r="B16" s="18"/>
      <c r="C16" s="19"/>
      <c r="D16" s="19"/>
      <c r="E16" s="18" t="s">
        <v>22</v>
      </c>
      <c r="F16" s="38"/>
      <c r="G16" s="35" t="s">
        <v>87</v>
      </c>
      <c r="H16" s="18" t="s">
        <v>71</v>
      </c>
      <c r="I16" s="18" t="s">
        <v>70</v>
      </c>
      <c r="J16" s="18" t="s">
        <v>72</v>
      </c>
      <c r="K16" s="20" t="s">
        <v>23</v>
      </c>
      <c r="L16" s="20" t="s">
        <v>23</v>
      </c>
      <c r="M16" s="20" t="s">
        <v>23</v>
      </c>
      <c r="N16" s="20" t="s">
        <v>57</v>
      </c>
      <c r="O16" s="20" t="s">
        <v>23</v>
      </c>
      <c r="P16" s="20" t="s">
        <v>174</v>
      </c>
      <c r="Q16" s="20" t="s">
        <v>173</v>
      </c>
      <c r="R16" s="20" t="s">
        <v>174</v>
      </c>
      <c r="S16" s="20" t="s">
        <v>174</v>
      </c>
      <c r="T16" s="20" t="s">
        <v>173</v>
      </c>
      <c r="U16" s="20" t="s">
        <v>174</v>
      </c>
      <c r="V16" s="20" t="s">
        <v>173</v>
      </c>
      <c r="W16" s="20" t="s">
        <v>174</v>
      </c>
      <c r="X16" s="20"/>
      <c r="Y16" s="18" t="s">
        <v>25</v>
      </c>
      <c r="Z16" s="18" t="s">
        <v>26</v>
      </c>
      <c r="AA16" s="20" t="s">
        <v>63</v>
      </c>
      <c r="AB16" s="18" t="s">
        <v>62</v>
      </c>
      <c r="AC16" s="21" t="s">
        <v>381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x14ac:dyDescent="0.25">
      <c r="A17" s="33" t="s">
        <v>67</v>
      </c>
      <c r="B17" s="18"/>
      <c r="C17" s="19"/>
      <c r="D17" s="19"/>
      <c r="E17" s="18" t="s">
        <v>22</v>
      </c>
      <c r="F17" s="38"/>
      <c r="G17" s="35" t="s">
        <v>88</v>
      </c>
      <c r="H17" s="18" t="s">
        <v>31</v>
      </c>
      <c r="I17" s="18" t="s">
        <v>21</v>
      </c>
      <c r="J17" s="18" t="s">
        <v>32</v>
      </c>
      <c r="K17" s="20" t="s">
        <v>23</v>
      </c>
      <c r="L17" s="20" t="s">
        <v>23</v>
      </c>
      <c r="M17" s="20" t="s">
        <v>24</v>
      </c>
      <c r="N17" s="20" t="s">
        <v>54</v>
      </c>
      <c r="O17" s="20" t="s">
        <v>23</v>
      </c>
      <c r="P17" s="20" t="s">
        <v>174</v>
      </c>
      <c r="Q17" s="20" t="s">
        <v>174</v>
      </c>
      <c r="R17" s="20" t="s">
        <v>174</v>
      </c>
      <c r="S17" s="20" t="s">
        <v>174</v>
      </c>
      <c r="T17" s="20" t="s">
        <v>173</v>
      </c>
      <c r="U17" s="20" t="s">
        <v>174</v>
      </c>
      <c r="V17" s="20" t="s">
        <v>173</v>
      </c>
      <c r="W17" s="20" t="s">
        <v>174</v>
      </c>
      <c r="X17" s="20"/>
      <c r="Y17" s="18" t="s">
        <v>25</v>
      </c>
      <c r="Z17" s="18" t="s">
        <v>26</v>
      </c>
      <c r="AA17" s="20" t="s">
        <v>63</v>
      </c>
      <c r="AB17" s="18" t="s">
        <v>62</v>
      </c>
      <c r="AC17" s="21" t="s">
        <v>381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</row>
    <row r="18" spans="1:64" x14ac:dyDescent="0.25">
      <c r="A18" s="33" t="s">
        <v>68</v>
      </c>
      <c r="B18" s="18"/>
      <c r="C18" s="19"/>
      <c r="D18" s="19"/>
      <c r="E18" s="18" t="s">
        <v>22</v>
      </c>
      <c r="F18" s="38"/>
      <c r="G18" s="35" t="s">
        <v>89</v>
      </c>
      <c r="H18" s="18" t="s">
        <v>29</v>
      </c>
      <c r="I18" s="18" t="s">
        <v>21</v>
      </c>
      <c r="J18" s="18" t="s">
        <v>30</v>
      </c>
      <c r="K18" s="20" t="s">
        <v>23</v>
      </c>
      <c r="L18" s="20" t="s">
        <v>23</v>
      </c>
      <c r="M18" s="20" t="s">
        <v>54</v>
      </c>
      <c r="N18" s="20" t="s">
        <v>54</v>
      </c>
      <c r="O18" s="20" t="s">
        <v>23</v>
      </c>
      <c r="P18" s="20" t="s">
        <v>174</v>
      </c>
      <c r="Q18" s="20" t="s">
        <v>173</v>
      </c>
      <c r="R18" s="20" t="s">
        <v>174</v>
      </c>
      <c r="S18" s="20" t="s">
        <v>174</v>
      </c>
      <c r="T18" s="20" t="s">
        <v>173</v>
      </c>
      <c r="U18" s="20" t="s">
        <v>174</v>
      </c>
      <c r="V18" s="20" t="s">
        <v>173</v>
      </c>
      <c r="W18" s="20" t="s">
        <v>174</v>
      </c>
      <c r="X18" s="20"/>
      <c r="Y18" s="18" t="s">
        <v>25</v>
      </c>
      <c r="Z18" s="18" t="s">
        <v>26</v>
      </c>
      <c r="AA18" s="20" t="s">
        <v>63</v>
      </c>
      <c r="AB18" s="18" t="s">
        <v>62</v>
      </c>
      <c r="AC18" s="21" t="s">
        <v>381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1:64" x14ac:dyDescent="0.25">
      <c r="A19" s="33" t="s">
        <v>69</v>
      </c>
      <c r="B19" s="18"/>
      <c r="C19" s="19"/>
      <c r="D19" s="19"/>
      <c r="E19" s="18" t="s">
        <v>22</v>
      </c>
      <c r="F19" s="38"/>
      <c r="G19" s="35" t="s">
        <v>91</v>
      </c>
      <c r="H19" s="18" t="s">
        <v>73</v>
      </c>
      <c r="I19" s="18" t="s">
        <v>21</v>
      </c>
      <c r="J19" s="18" t="s">
        <v>74</v>
      </c>
      <c r="K19" s="20" t="s">
        <v>23</v>
      </c>
      <c r="L19" s="20" t="s">
        <v>23</v>
      </c>
      <c r="M19" s="20" t="s">
        <v>23</v>
      </c>
      <c r="N19" s="20" t="s">
        <v>24</v>
      </c>
      <c r="O19" s="20" t="s">
        <v>23</v>
      </c>
      <c r="P19" s="20" t="s">
        <v>174</v>
      </c>
      <c r="Q19" s="20" t="s">
        <v>174</v>
      </c>
      <c r="R19" s="20" t="s">
        <v>174</v>
      </c>
      <c r="S19" s="20" t="s">
        <v>174</v>
      </c>
      <c r="T19" s="20"/>
      <c r="U19" s="20"/>
      <c r="V19" s="20"/>
      <c r="W19" s="20"/>
      <c r="X19" s="20" t="s">
        <v>174</v>
      </c>
      <c r="Y19" s="18" t="s">
        <v>25</v>
      </c>
      <c r="Z19" s="18" t="s">
        <v>26</v>
      </c>
      <c r="AA19" s="20" t="s">
        <v>63</v>
      </c>
      <c r="AB19" s="18" t="s">
        <v>62</v>
      </c>
      <c r="AC19" s="21" t="s">
        <v>381</v>
      </c>
      <c r="AD19" s="22" t="s">
        <v>122</v>
      </c>
      <c r="AE19" s="23" t="s">
        <v>368</v>
      </c>
      <c r="AF19" s="23" t="s">
        <v>382</v>
      </c>
      <c r="AG19" s="20" t="str">
        <f>AG10</f>
        <v>92</v>
      </c>
      <c r="AH19" s="20"/>
      <c r="AI19" s="20"/>
      <c r="AJ19" s="20"/>
      <c r="AK19" s="20" t="str">
        <f>AK10</f>
        <v>50</v>
      </c>
      <c r="AL19" s="20" t="str">
        <f>AL10</f>
        <v>50</v>
      </c>
      <c r="AM19" s="20"/>
      <c r="AN19" s="20" t="str">
        <f>AN10</f>
        <v>250</v>
      </c>
      <c r="AO19" s="20" t="str">
        <f>AO10</f>
        <v>300</v>
      </c>
      <c r="AP19" s="20" t="str">
        <f>AP10</f>
        <v>76</v>
      </c>
      <c r="AQ19" s="20"/>
      <c r="AR19" s="20"/>
      <c r="AS19" s="20"/>
      <c r="AT19" s="20" t="str">
        <f>AT10</f>
        <v>50</v>
      </c>
      <c r="AU19" s="20" t="str">
        <f>AU10</f>
        <v>40</v>
      </c>
      <c r="AV19" s="20"/>
      <c r="AW19" s="20" t="str">
        <f>AW10</f>
        <v>200</v>
      </c>
      <c r="AX19" s="20" t="str">
        <f>AX10</f>
        <v>250</v>
      </c>
      <c r="AY19" s="20"/>
      <c r="AZ19" s="20"/>
      <c r="BA19" s="20"/>
      <c r="BB19" s="20"/>
      <c r="BC19" s="20"/>
      <c r="BD19" s="20"/>
      <c r="BE19" s="20"/>
      <c r="BF19" s="20"/>
      <c r="BG19" s="20"/>
      <c r="BH19" s="22" t="s">
        <v>129</v>
      </c>
      <c r="BI19" s="20" t="str">
        <f>BI10</f>
        <v>30</v>
      </c>
      <c r="BJ19" s="20"/>
      <c r="BK19" s="18" t="s">
        <v>112</v>
      </c>
      <c r="BL19" s="18" t="s">
        <v>113</v>
      </c>
    </row>
    <row r="20" spans="1:64" s="12" customFormat="1" x14ac:dyDescent="0.25">
      <c r="A20" s="33" t="s">
        <v>128</v>
      </c>
      <c r="B20" s="18"/>
      <c r="C20" s="19"/>
      <c r="D20" s="19"/>
      <c r="E20" s="18" t="s">
        <v>22</v>
      </c>
      <c r="F20" s="38"/>
      <c r="G20" s="15" t="s">
        <v>138</v>
      </c>
      <c r="H20" s="18" t="s">
        <v>137</v>
      </c>
      <c r="I20" s="18" t="s">
        <v>59</v>
      </c>
      <c r="J20" s="18" t="s">
        <v>48</v>
      </c>
      <c r="K20" s="20" t="s">
        <v>23</v>
      </c>
      <c r="L20" s="20" t="s">
        <v>23</v>
      </c>
      <c r="M20" s="20" t="s">
        <v>23</v>
      </c>
      <c r="N20" s="20" t="s">
        <v>23</v>
      </c>
      <c r="O20" s="20" t="s">
        <v>23</v>
      </c>
      <c r="P20" s="20" t="s">
        <v>174</v>
      </c>
      <c r="Q20" s="20" t="s">
        <v>173</v>
      </c>
      <c r="R20" s="20" t="s">
        <v>174</v>
      </c>
      <c r="S20" s="20" t="s">
        <v>174</v>
      </c>
      <c r="T20" s="20"/>
      <c r="U20" s="20"/>
      <c r="V20" s="20"/>
      <c r="W20" s="20"/>
      <c r="X20" s="20" t="s">
        <v>174</v>
      </c>
      <c r="Y20" s="18" t="s">
        <v>25</v>
      </c>
      <c r="Z20" s="18" t="s">
        <v>26</v>
      </c>
      <c r="AA20" s="20" t="s">
        <v>63</v>
      </c>
      <c r="AB20" s="18" t="s">
        <v>62</v>
      </c>
      <c r="AC20" s="21" t="s">
        <v>381</v>
      </c>
      <c r="AD20" s="18" t="s">
        <v>125</v>
      </c>
      <c r="AE20" s="23" t="s">
        <v>368</v>
      </c>
      <c r="AF20" s="23" t="s">
        <v>382</v>
      </c>
      <c r="AG20" s="20" t="s">
        <v>369</v>
      </c>
      <c r="AH20" s="24"/>
      <c r="AI20" s="24"/>
      <c r="AJ20" s="24"/>
      <c r="AK20" s="24" t="s">
        <v>146</v>
      </c>
      <c r="AL20" s="20" t="s">
        <v>148</v>
      </c>
      <c r="AM20" s="24"/>
      <c r="AN20" s="20" t="s">
        <v>120</v>
      </c>
      <c r="AO20" s="20" t="s">
        <v>127</v>
      </c>
      <c r="AP20" s="20" t="s">
        <v>389</v>
      </c>
      <c r="AQ20" s="20"/>
      <c r="AR20" s="20"/>
      <c r="AS20" s="20"/>
      <c r="AT20" s="20" t="s">
        <v>148</v>
      </c>
      <c r="AU20" s="20" t="s">
        <v>167</v>
      </c>
      <c r="AV20" s="20"/>
      <c r="AW20" s="20" t="s">
        <v>119</v>
      </c>
      <c r="AX20" s="20" t="s">
        <v>101</v>
      </c>
      <c r="AY20" s="20" t="s">
        <v>385</v>
      </c>
      <c r="AZ20" s="20"/>
      <c r="BA20" s="20"/>
      <c r="BB20" s="20"/>
      <c r="BC20" s="20" t="s">
        <v>167</v>
      </c>
      <c r="BD20" s="20" t="s">
        <v>148</v>
      </c>
      <c r="BE20" s="20"/>
      <c r="BF20" s="20" t="s">
        <v>101</v>
      </c>
      <c r="BG20" s="20" t="s">
        <v>101</v>
      </c>
      <c r="BH20" s="18" t="s">
        <v>126</v>
      </c>
      <c r="BI20" s="20" t="s">
        <v>370</v>
      </c>
      <c r="BJ20" s="20"/>
      <c r="BK20" s="18" t="s">
        <v>112</v>
      </c>
      <c r="BL20" s="18" t="s">
        <v>113</v>
      </c>
    </row>
    <row r="21" spans="1:64" s="12" customFormat="1" x14ac:dyDescent="0.25">
      <c r="A21" s="33" t="s">
        <v>134</v>
      </c>
      <c r="B21" s="18"/>
      <c r="C21" s="19"/>
      <c r="D21" s="19"/>
      <c r="E21" s="18" t="s">
        <v>22</v>
      </c>
      <c r="F21" s="38"/>
      <c r="G21" s="15" t="s">
        <v>90</v>
      </c>
      <c r="H21" s="29" t="s">
        <v>306</v>
      </c>
      <c r="I21" s="18" t="s">
        <v>305</v>
      </c>
      <c r="J21" s="18" t="s">
        <v>60</v>
      </c>
      <c r="K21" s="20" t="s">
        <v>23</v>
      </c>
      <c r="L21" s="20" t="s">
        <v>23</v>
      </c>
      <c r="M21" s="20" t="s">
        <v>23</v>
      </c>
      <c r="N21" s="20" t="s">
        <v>23</v>
      </c>
      <c r="O21" s="20" t="s">
        <v>23</v>
      </c>
      <c r="P21" s="20" t="s">
        <v>174</v>
      </c>
      <c r="Q21" s="20" t="s">
        <v>174</v>
      </c>
      <c r="R21" s="20" t="s">
        <v>174</v>
      </c>
      <c r="S21" s="20" t="s">
        <v>174</v>
      </c>
      <c r="T21" s="20"/>
      <c r="U21" s="20"/>
      <c r="V21" s="20"/>
      <c r="W21" s="20"/>
      <c r="X21" s="20" t="s">
        <v>174</v>
      </c>
      <c r="Y21" s="18" t="s">
        <v>25</v>
      </c>
      <c r="Z21" s="18" t="s">
        <v>26</v>
      </c>
      <c r="AA21" s="20" t="s">
        <v>63</v>
      </c>
      <c r="AB21" s="18" t="s">
        <v>62</v>
      </c>
      <c r="AC21" s="21" t="s">
        <v>381</v>
      </c>
      <c r="AD21" s="18" t="s">
        <v>125</v>
      </c>
      <c r="AE21" s="23" t="s">
        <v>368</v>
      </c>
      <c r="AF21" s="23" t="s">
        <v>382</v>
      </c>
      <c r="AG21" s="20" t="s">
        <v>369</v>
      </c>
      <c r="AH21" s="24"/>
      <c r="AI21" s="24"/>
      <c r="AJ21" s="24"/>
      <c r="AK21" s="24" t="s">
        <v>146</v>
      </c>
      <c r="AL21" s="20" t="s">
        <v>148</v>
      </c>
      <c r="AM21" s="24"/>
      <c r="AN21" s="20" t="s">
        <v>120</v>
      </c>
      <c r="AO21" s="20" t="s">
        <v>127</v>
      </c>
      <c r="AP21" s="20" t="s">
        <v>389</v>
      </c>
      <c r="AQ21" s="20"/>
      <c r="AR21" s="20"/>
      <c r="AS21" s="20"/>
      <c r="AT21" s="20" t="s">
        <v>148</v>
      </c>
      <c r="AU21" s="20" t="s">
        <v>167</v>
      </c>
      <c r="AV21" s="20"/>
      <c r="AW21" s="20" t="s">
        <v>119</v>
      </c>
      <c r="AX21" s="20" t="s">
        <v>101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18" t="s">
        <v>126</v>
      </c>
      <c r="BI21" s="20" t="s">
        <v>370</v>
      </c>
      <c r="BJ21" s="20" t="s">
        <v>93</v>
      </c>
      <c r="BK21" s="18" t="s">
        <v>112</v>
      </c>
      <c r="BL21" s="18" t="s">
        <v>113</v>
      </c>
    </row>
    <row r="22" spans="1:64" s="12" customFormat="1" x14ac:dyDescent="0.25">
      <c r="A22" s="33" t="s">
        <v>135</v>
      </c>
      <c r="B22" s="18"/>
      <c r="C22" s="19"/>
      <c r="D22" s="19"/>
      <c r="E22" s="18" t="s">
        <v>22</v>
      </c>
      <c r="F22" s="38"/>
      <c r="G22" s="15" t="s">
        <v>136</v>
      </c>
      <c r="H22" s="18" t="s">
        <v>123</v>
      </c>
      <c r="I22" s="18" t="s">
        <v>21</v>
      </c>
      <c r="J22" s="18" t="s">
        <v>124</v>
      </c>
      <c r="K22" s="20" t="s">
        <v>23</v>
      </c>
      <c r="L22" s="20" t="s">
        <v>23</v>
      </c>
      <c r="M22" s="20" t="s">
        <v>23</v>
      </c>
      <c r="N22" s="20" t="s">
        <v>23</v>
      </c>
      <c r="O22" s="20" t="s">
        <v>23</v>
      </c>
      <c r="P22" s="20" t="s">
        <v>174</v>
      </c>
      <c r="Q22" s="20" t="s">
        <v>173</v>
      </c>
      <c r="R22" s="20" t="s">
        <v>174</v>
      </c>
      <c r="S22" s="20" t="s">
        <v>174</v>
      </c>
      <c r="T22" s="20"/>
      <c r="U22" s="20"/>
      <c r="V22" s="20"/>
      <c r="W22" s="20"/>
      <c r="X22" s="20" t="s">
        <v>174</v>
      </c>
      <c r="Y22" s="18" t="s">
        <v>25</v>
      </c>
      <c r="Z22" s="18" t="s">
        <v>26</v>
      </c>
      <c r="AA22" s="20" t="s">
        <v>63</v>
      </c>
      <c r="AB22" s="18" t="s">
        <v>62</v>
      </c>
      <c r="AC22" s="21" t="s">
        <v>381</v>
      </c>
      <c r="AD22" s="18" t="s">
        <v>125</v>
      </c>
      <c r="AE22" s="23" t="s">
        <v>368</v>
      </c>
      <c r="AF22" s="23" t="s">
        <v>382</v>
      </c>
      <c r="AG22" s="20" t="str">
        <f>AG10</f>
        <v>92</v>
      </c>
      <c r="AH22" s="20"/>
      <c r="AI22" s="20"/>
      <c r="AJ22" s="20"/>
      <c r="AK22" s="20" t="str">
        <f>AK10</f>
        <v>50</v>
      </c>
      <c r="AL22" s="20" t="str">
        <f>AL10</f>
        <v>50</v>
      </c>
      <c r="AM22" s="20"/>
      <c r="AN22" s="20" t="str">
        <f>AN10</f>
        <v>250</v>
      </c>
      <c r="AO22" s="20" t="str">
        <f>AO10</f>
        <v>300</v>
      </c>
      <c r="AP22" s="20" t="str">
        <f>AP10</f>
        <v>76</v>
      </c>
      <c r="AQ22" s="20"/>
      <c r="AR22" s="20"/>
      <c r="AS22" s="20"/>
      <c r="AT22" s="20" t="str">
        <f>AT10</f>
        <v>50</v>
      </c>
      <c r="AU22" s="20" t="str">
        <f>AU10</f>
        <v>40</v>
      </c>
      <c r="AV22" s="20"/>
      <c r="AW22" s="20" t="str">
        <f>AW10</f>
        <v>200</v>
      </c>
      <c r="AX22" s="20" t="str">
        <f>AX10</f>
        <v>250</v>
      </c>
      <c r="AY22" s="20"/>
      <c r="AZ22" s="20"/>
      <c r="BA22" s="20"/>
      <c r="BB22" s="20"/>
      <c r="BC22" s="20"/>
      <c r="BD22" s="20"/>
      <c r="BE22" s="20"/>
      <c r="BF22" s="20"/>
      <c r="BG22" s="20"/>
      <c r="BH22" s="18" t="s">
        <v>126</v>
      </c>
      <c r="BI22" s="20" t="s">
        <v>365</v>
      </c>
      <c r="BJ22" s="20"/>
      <c r="BK22" s="18" t="s">
        <v>112</v>
      </c>
      <c r="BL22" s="18" t="s">
        <v>113</v>
      </c>
    </row>
    <row r="23" spans="1:64" x14ac:dyDescent="0.25">
      <c r="A23" s="33" t="s">
        <v>175</v>
      </c>
      <c r="B23" s="18"/>
      <c r="C23" s="19"/>
      <c r="D23" s="19"/>
      <c r="E23" s="18" t="s">
        <v>22</v>
      </c>
      <c r="F23" s="39"/>
      <c r="G23" s="15" t="s">
        <v>340</v>
      </c>
      <c r="H23" s="18" t="s">
        <v>346</v>
      </c>
      <c r="I23" s="18" t="s">
        <v>35</v>
      </c>
      <c r="J23" s="18" t="s">
        <v>345</v>
      </c>
      <c r="K23" s="20" t="s">
        <v>23</v>
      </c>
      <c r="L23" s="20" t="s">
        <v>23</v>
      </c>
      <c r="M23" s="20" t="s">
        <v>23</v>
      </c>
      <c r="N23" s="20" t="s">
        <v>23</v>
      </c>
      <c r="O23" s="20" t="s">
        <v>23</v>
      </c>
      <c r="P23" s="20" t="s">
        <v>174</v>
      </c>
      <c r="Q23" s="20" t="s">
        <v>174</v>
      </c>
      <c r="R23" s="20" t="s">
        <v>174</v>
      </c>
      <c r="S23" s="20" t="s">
        <v>174</v>
      </c>
      <c r="T23" s="20" t="s">
        <v>173</v>
      </c>
      <c r="U23" s="20" t="s">
        <v>174</v>
      </c>
      <c r="V23" s="20" t="s">
        <v>173</v>
      </c>
      <c r="W23" s="20" t="s">
        <v>174</v>
      </c>
      <c r="X23" s="20"/>
      <c r="Y23" s="18" t="s">
        <v>25</v>
      </c>
      <c r="Z23" s="18" t="s">
        <v>26</v>
      </c>
      <c r="AA23" s="20" t="s">
        <v>63</v>
      </c>
      <c r="AB23" s="18"/>
      <c r="AC23" s="21" t="s">
        <v>381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x14ac:dyDescent="0.25">
      <c r="A24" s="34" t="s">
        <v>176</v>
      </c>
      <c r="B24" s="2" t="s">
        <v>18</v>
      </c>
      <c r="C24" s="26" t="s">
        <v>19</v>
      </c>
      <c r="D24" s="26" t="s">
        <v>20</v>
      </c>
      <c r="E24" s="2" t="s">
        <v>22</v>
      </c>
      <c r="F24" s="40" t="s">
        <v>228</v>
      </c>
      <c r="G24" s="27" t="s">
        <v>132</v>
      </c>
      <c r="H24" s="3" t="s">
        <v>199</v>
      </c>
      <c r="I24" s="2" t="s">
        <v>35</v>
      </c>
      <c r="J24" s="2" t="s">
        <v>198</v>
      </c>
      <c r="K24" s="3" t="s">
        <v>23</v>
      </c>
      <c r="L24" s="3" t="s">
        <v>23</v>
      </c>
      <c r="M24" s="3" t="s">
        <v>23</v>
      </c>
      <c r="N24" s="3" t="s">
        <v>23</v>
      </c>
      <c r="O24" s="3" t="s">
        <v>23</v>
      </c>
      <c r="P24" s="3" t="s">
        <v>174</v>
      </c>
      <c r="Q24" s="3" t="s">
        <v>174</v>
      </c>
      <c r="R24" s="3" t="s">
        <v>174</v>
      </c>
      <c r="S24" s="3" t="s">
        <v>174</v>
      </c>
      <c r="T24" s="3" t="s">
        <v>173</v>
      </c>
      <c r="U24" s="3" t="s">
        <v>174</v>
      </c>
      <c r="V24" s="3" t="s">
        <v>173</v>
      </c>
      <c r="W24" s="3" t="s">
        <v>174</v>
      </c>
      <c r="X24" s="3"/>
      <c r="Y24" s="2" t="s">
        <v>25</v>
      </c>
      <c r="Z24" s="2" t="s">
        <v>26</v>
      </c>
      <c r="AA24" s="3" t="s">
        <v>63</v>
      </c>
      <c r="AB24" s="2" t="s">
        <v>228</v>
      </c>
      <c r="AC24" s="4" t="s">
        <v>381</v>
      </c>
      <c r="AD24" s="9" t="s">
        <v>108</v>
      </c>
      <c r="AE24" s="23" t="s">
        <v>368</v>
      </c>
      <c r="AF24" s="23" t="s">
        <v>382</v>
      </c>
      <c r="AG24" s="11" t="str">
        <f>AG2</f>
        <v>88</v>
      </c>
      <c r="AH24" s="11" t="str">
        <f t="shared" ref="AG24:AK25" si="3">AH2</f>
        <v>50</v>
      </c>
      <c r="AI24" s="11" t="str">
        <f t="shared" si="3"/>
        <v>50</v>
      </c>
      <c r="AJ24" s="11" t="str">
        <f t="shared" si="3"/>
        <v>50</v>
      </c>
      <c r="AK24" s="11" t="str">
        <f t="shared" si="3"/>
        <v>50</v>
      </c>
      <c r="AL24" s="11"/>
      <c r="AM24" s="11" t="str">
        <f t="shared" ref="AM24:AT25" si="4">AM2</f>
        <v>74</v>
      </c>
      <c r="AN24" s="11" t="str">
        <f t="shared" si="4"/>
        <v>400</v>
      </c>
      <c r="AO24" s="11" t="str">
        <f t="shared" si="4"/>
        <v>450</v>
      </c>
      <c r="AP24" s="11" t="str">
        <f t="shared" si="4"/>
        <v>83</v>
      </c>
      <c r="AQ24" s="11" t="str">
        <f t="shared" si="4"/>
        <v>45</v>
      </c>
      <c r="AR24" s="11" t="str">
        <f t="shared" si="4"/>
        <v>45</v>
      </c>
      <c r="AS24" s="11" t="str">
        <f t="shared" si="4"/>
        <v>45</v>
      </c>
      <c r="AT24" s="11" t="str">
        <f t="shared" si="4"/>
        <v>45</v>
      </c>
      <c r="AU24" s="11"/>
      <c r="AV24" s="11" t="str">
        <f t="shared" ref="AV24:BC24" si="5">AV2</f>
        <v>60</v>
      </c>
      <c r="AW24" s="11" t="str">
        <f t="shared" si="5"/>
        <v>300</v>
      </c>
      <c r="AX24" s="11" t="str">
        <f t="shared" si="5"/>
        <v>350</v>
      </c>
      <c r="AY24" s="11" t="str">
        <f t="shared" si="5"/>
        <v>75</v>
      </c>
      <c r="AZ24" s="11" t="str">
        <f t="shared" si="5"/>
        <v>40</v>
      </c>
      <c r="BA24" s="11" t="str">
        <f t="shared" si="5"/>
        <v>47</v>
      </c>
      <c r="BB24" s="11" t="str">
        <f t="shared" si="5"/>
        <v>49</v>
      </c>
      <c r="BC24" s="11" t="str">
        <f t="shared" si="5"/>
        <v>48</v>
      </c>
      <c r="BD24" s="11"/>
      <c r="BE24" s="11" t="str">
        <f>BE2</f>
        <v>55</v>
      </c>
      <c r="BF24" s="11" t="str">
        <f>BF2</f>
        <v>250</v>
      </c>
      <c r="BG24" s="11" t="str">
        <f>BG2</f>
        <v>250</v>
      </c>
      <c r="BH24" s="9" t="s">
        <v>108</v>
      </c>
      <c r="BI24" s="11" t="str">
        <f>BI2</f>
        <v>20</v>
      </c>
      <c r="BJ24" s="11"/>
      <c r="BK24" s="9" t="s">
        <v>112</v>
      </c>
      <c r="BL24" s="8" t="s">
        <v>113</v>
      </c>
    </row>
    <row r="25" spans="1:64" x14ac:dyDescent="0.25">
      <c r="A25" s="34" t="s">
        <v>177</v>
      </c>
      <c r="B25" s="2"/>
      <c r="C25" s="26"/>
      <c r="D25" s="26"/>
      <c r="E25" s="2" t="s">
        <v>22</v>
      </c>
      <c r="F25" s="41"/>
      <c r="G25" s="27" t="s">
        <v>90</v>
      </c>
      <c r="H25" s="2" t="s">
        <v>196</v>
      </c>
      <c r="I25" s="2" t="s">
        <v>21</v>
      </c>
      <c r="J25" s="2" t="s">
        <v>197</v>
      </c>
      <c r="K25" s="3" t="s">
        <v>23</v>
      </c>
      <c r="L25" s="3" t="s">
        <v>23</v>
      </c>
      <c r="M25" s="3" t="s">
        <v>23</v>
      </c>
      <c r="N25" s="3" t="s">
        <v>24</v>
      </c>
      <c r="O25" s="3" t="s">
        <v>23</v>
      </c>
      <c r="P25" s="3" t="s">
        <v>174</v>
      </c>
      <c r="Q25" s="3" t="s">
        <v>174</v>
      </c>
      <c r="R25" s="3" t="s">
        <v>174</v>
      </c>
      <c r="S25" s="3" t="s">
        <v>174</v>
      </c>
      <c r="T25" s="3" t="s">
        <v>173</v>
      </c>
      <c r="U25" s="3" t="s">
        <v>174</v>
      </c>
      <c r="V25" s="3" t="s">
        <v>173</v>
      </c>
      <c r="W25" s="3" t="s">
        <v>174</v>
      </c>
      <c r="X25" s="3"/>
      <c r="Y25" s="2" t="s">
        <v>25</v>
      </c>
      <c r="Z25" s="2" t="s">
        <v>26</v>
      </c>
      <c r="AA25" s="3" t="s">
        <v>63</v>
      </c>
      <c r="AB25" s="2" t="s">
        <v>228</v>
      </c>
      <c r="AC25" s="4" t="s">
        <v>381</v>
      </c>
      <c r="AD25" s="9" t="s">
        <v>108</v>
      </c>
      <c r="AE25" s="10" t="s">
        <v>367</v>
      </c>
      <c r="AF25" s="10" t="s">
        <v>368</v>
      </c>
      <c r="AG25" s="11" t="str">
        <f t="shared" si="3"/>
        <v>104</v>
      </c>
      <c r="AH25" s="11" t="str">
        <f t="shared" si="3"/>
        <v>50</v>
      </c>
      <c r="AI25" s="11" t="str">
        <f t="shared" si="3"/>
        <v>50</v>
      </c>
      <c r="AJ25" s="11" t="str">
        <f t="shared" si="3"/>
        <v>50</v>
      </c>
      <c r="AK25" s="11" t="str">
        <f t="shared" si="3"/>
        <v>50</v>
      </c>
      <c r="AL25" s="11"/>
      <c r="AM25" s="11" t="str">
        <f t="shared" si="4"/>
        <v>74</v>
      </c>
      <c r="AN25" s="11" t="str">
        <f t="shared" si="4"/>
        <v>400</v>
      </c>
      <c r="AO25" s="11" t="str">
        <f t="shared" si="4"/>
        <v>450</v>
      </c>
      <c r="AP25" s="11" t="str">
        <f t="shared" si="4"/>
        <v>93</v>
      </c>
      <c r="AQ25" s="11" t="str">
        <f t="shared" si="4"/>
        <v>45</v>
      </c>
      <c r="AR25" s="11" t="str">
        <f t="shared" si="4"/>
        <v>45</v>
      </c>
      <c r="AS25" s="11" t="str">
        <f t="shared" si="4"/>
        <v>45</v>
      </c>
      <c r="AT25" s="11" t="str">
        <f t="shared" si="4"/>
        <v>45</v>
      </c>
      <c r="AU25" s="11"/>
      <c r="AV25" s="11" t="str">
        <f>AV3</f>
        <v>60</v>
      </c>
      <c r="AW25" s="11" t="str">
        <f>AW3</f>
        <v>300</v>
      </c>
      <c r="AX25" s="11" t="str">
        <f>AX3</f>
        <v>351</v>
      </c>
      <c r="AY25" s="11"/>
      <c r="AZ25" s="11"/>
      <c r="BA25" s="11"/>
      <c r="BB25" s="11"/>
      <c r="BC25" s="11"/>
      <c r="BD25" s="11"/>
      <c r="BE25" s="11"/>
      <c r="BF25" s="11"/>
      <c r="BG25" s="11"/>
      <c r="BH25" s="9" t="s">
        <v>108</v>
      </c>
      <c r="BI25" s="11" t="str">
        <f>BI3</f>
        <v>20</v>
      </c>
      <c r="BJ25" s="11" t="str">
        <f>BJ3</f>
        <v>30</v>
      </c>
      <c r="BK25" s="9" t="s">
        <v>112</v>
      </c>
      <c r="BL25" s="8" t="s">
        <v>113</v>
      </c>
    </row>
    <row r="26" spans="1:64" x14ac:dyDescent="0.25">
      <c r="A26" s="34" t="s">
        <v>178</v>
      </c>
      <c r="B26" s="2"/>
      <c r="C26" s="26"/>
      <c r="D26" s="26"/>
      <c r="E26" s="2" t="s">
        <v>22</v>
      </c>
      <c r="F26" s="41"/>
      <c r="G26" s="27" t="s">
        <v>84</v>
      </c>
      <c r="H26" s="2" t="s">
        <v>366</v>
      </c>
      <c r="I26" s="2" t="s">
        <v>142</v>
      </c>
      <c r="J26" s="2" t="s">
        <v>357</v>
      </c>
      <c r="K26" s="3" t="s">
        <v>23</v>
      </c>
      <c r="L26" s="3" t="s">
        <v>23</v>
      </c>
      <c r="M26" s="3" t="s">
        <v>51</v>
      </c>
      <c r="N26" s="3" t="s">
        <v>61</v>
      </c>
      <c r="O26" s="3" t="s">
        <v>50</v>
      </c>
      <c r="P26" s="3" t="s">
        <v>174</v>
      </c>
      <c r="Q26" s="3" t="s">
        <v>174</v>
      </c>
      <c r="R26" s="3" t="s">
        <v>174</v>
      </c>
      <c r="S26" s="3" t="s">
        <v>174</v>
      </c>
      <c r="T26" s="3" t="s">
        <v>173</v>
      </c>
      <c r="U26" s="3" t="s">
        <v>174</v>
      </c>
      <c r="V26" s="3" t="s">
        <v>173</v>
      </c>
      <c r="W26" s="3" t="s">
        <v>174</v>
      </c>
      <c r="X26" s="3"/>
      <c r="Y26" s="2" t="s">
        <v>25</v>
      </c>
      <c r="Z26" s="2" t="s">
        <v>26</v>
      </c>
      <c r="AA26" s="3" t="s">
        <v>63</v>
      </c>
      <c r="AB26" s="2" t="s">
        <v>228</v>
      </c>
      <c r="AC26" s="4" t="s">
        <v>381</v>
      </c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</row>
    <row r="27" spans="1:64" x14ac:dyDescent="0.25">
      <c r="A27" s="34" t="s">
        <v>179</v>
      </c>
      <c r="B27" s="2"/>
      <c r="C27" s="26"/>
      <c r="D27" s="26"/>
      <c r="E27" s="2" t="s">
        <v>22</v>
      </c>
      <c r="F27" s="41"/>
      <c r="G27" s="27" t="s">
        <v>85</v>
      </c>
      <c r="H27" s="2" t="s">
        <v>219</v>
      </c>
      <c r="I27" s="2" t="s">
        <v>35</v>
      </c>
      <c r="J27" s="2" t="s">
        <v>28</v>
      </c>
      <c r="K27" s="3" t="s">
        <v>23</v>
      </c>
      <c r="L27" s="3" t="s">
        <v>23</v>
      </c>
      <c r="M27" s="3" t="s">
        <v>24</v>
      </c>
      <c r="N27" s="3" t="s">
        <v>23</v>
      </c>
      <c r="O27" s="3" t="s">
        <v>92</v>
      </c>
      <c r="P27" s="3" t="s">
        <v>174</v>
      </c>
      <c r="Q27" s="3" t="s">
        <v>174</v>
      </c>
      <c r="R27" s="3" t="s">
        <v>174</v>
      </c>
      <c r="S27" s="3" t="s">
        <v>174</v>
      </c>
      <c r="T27" s="3" t="s">
        <v>173</v>
      </c>
      <c r="U27" s="3" t="s">
        <v>174</v>
      </c>
      <c r="V27" s="3" t="s">
        <v>173</v>
      </c>
      <c r="W27" s="3" t="s">
        <v>174</v>
      </c>
      <c r="X27" s="3"/>
      <c r="Y27" s="2" t="s">
        <v>25</v>
      </c>
      <c r="Z27" s="2" t="s">
        <v>26</v>
      </c>
      <c r="AA27" s="3" t="s">
        <v>63</v>
      </c>
      <c r="AB27" s="2" t="s">
        <v>228</v>
      </c>
      <c r="AC27" s="4" t="s">
        <v>381</v>
      </c>
      <c r="AD27" s="8"/>
      <c r="AE27" s="10"/>
      <c r="AF27" s="10"/>
      <c r="AG27" s="2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s="34" t="s">
        <v>180</v>
      </c>
      <c r="B28" s="2"/>
      <c r="C28" s="26"/>
      <c r="D28" s="26"/>
      <c r="E28" s="2" t="s">
        <v>22</v>
      </c>
      <c r="F28" s="41"/>
      <c r="G28" s="27" t="s">
        <v>86</v>
      </c>
      <c r="H28" s="2" t="s">
        <v>200</v>
      </c>
      <c r="I28" s="2" t="s">
        <v>35</v>
      </c>
      <c r="J28" s="2" t="s">
        <v>201</v>
      </c>
      <c r="K28" s="3" t="s">
        <v>23</v>
      </c>
      <c r="L28" s="3" t="s">
        <v>23</v>
      </c>
      <c r="M28" s="3" t="s">
        <v>23</v>
      </c>
      <c r="N28" s="3" t="s">
        <v>23</v>
      </c>
      <c r="O28" s="3" t="s">
        <v>23</v>
      </c>
      <c r="P28" s="3" t="s">
        <v>174</v>
      </c>
      <c r="Q28" s="3" t="s">
        <v>174</v>
      </c>
      <c r="R28" s="3" t="s">
        <v>174</v>
      </c>
      <c r="S28" s="3" t="s">
        <v>174</v>
      </c>
      <c r="T28" s="3" t="s">
        <v>173</v>
      </c>
      <c r="U28" s="3" t="s">
        <v>174</v>
      </c>
      <c r="V28" s="3" t="s">
        <v>173</v>
      </c>
      <c r="W28" s="3" t="s">
        <v>174</v>
      </c>
      <c r="X28" s="3"/>
      <c r="Y28" s="2" t="s">
        <v>25</v>
      </c>
      <c r="Z28" s="2" t="s">
        <v>26</v>
      </c>
      <c r="AA28" s="3" t="s">
        <v>63</v>
      </c>
      <c r="AB28" s="2" t="s">
        <v>228</v>
      </c>
      <c r="AC28" s="4" t="s">
        <v>381</v>
      </c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</row>
    <row r="29" spans="1:64" x14ac:dyDescent="0.25">
      <c r="A29" s="34" t="s">
        <v>181</v>
      </c>
      <c r="B29" s="2"/>
      <c r="C29" s="26"/>
      <c r="D29" s="26"/>
      <c r="E29" s="2" t="s">
        <v>22</v>
      </c>
      <c r="F29" s="41"/>
      <c r="G29" s="27" t="s">
        <v>87</v>
      </c>
      <c r="H29" s="2" t="s">
        <v>209</v>
      </c>
      <c r="I29" s="2" t="s">
        <v>203</v>
      </c>
      <c r="J29" s="2" t="s">
        <v>202</v>
      </c>
      <c r="K29" s="3" t="s">
        <v>23</v>
      </c>
      <c r="L29" s="3" t="s">
        <v>23</v>
      </c>
      <c r="M29" s="3" t="s">
        <v>23</v>
      </c>
      <c r="N29" s="3" t="s">
        <v>23</v>
      </c>
      <c r="O29" s="3" t="s">
        <v>23</v>
      </c>
      <c r="P29" s="3" t="s">
        <v>174</v>
      </c>
      <c r="Q29" s="3" t="s">
        <v>174</v>
      </c>
      <c r="R29" s="3" t="s">
        <v>174</v>
      </c>
      <c r="S29" s="3" t="s">
        <v>174</v>
      </c>
      <c r="T29" s="3" t="s">
        <v>173</v>
      </c>
      <c r="U29" s="3" t="s">
        <v>174</v>
      </c>
      <c r="V29" s="3" t="s">
        <v>173</v>
      </c>
      <c r="W29" s="3" t="s">
        <v>174</v>
      </c>
      <c r="X29" s="3"/>
      <c r="Y29" s="2" t="s">
        <v>25</v>
      </c>
      <c r="Z29" s="2" t="s">
        <v>26</v>
      </c>
      <c r="AA29" s="3" t="s">
        <v>63</v>
      </c>
      <c r="AB29" s="2" t="s">
        <v>228</v>
      </c>
      <c r="AC29" s="4" t="s">
        <v>381</v>
      </c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</row>
    <row r="30" spans="1:64" x14ac:dyDescent="0.25">
      <c r="A30" s="34" t="s">
        <v>182</v>
      </c>
      <c r="B30" s="2"/>
      <c r="C30" s="26"/>
      <c r="D30" s="26"/>
      <c r="E30" s="2" t="s">
        <v>22</v>
      </c>
      <c r="F30" s="41"/>
      <c r="G30" s="27" t="s">
        <v>88</v>
      </c>
      <c r="H30" s="2" t="s">
        <v>208</v>
      </c>
      <c r="I30" s="2" t="s">
        <v>203</v>
      </c>
      <c r="J30" s="2" t="s">
        <v>202</v>
      </c>
      <c r="K30" s="3" t="s">
        <v>23</v>
      </c>
      <c r="L30" s="3" t="s">
        <v>23</v>
      </c>
      <c r="M30" s="3" t="s">
        <v>92</v>
      </c>
      <c r="N30" s="3" t="s">
        <v>23</v>
      </c>
      <c r="O30" s="3" t="s">
        <v>23</v>
      </c>
      <c r="P30" s="3" t="s">
        <v>174</v>
      </c>
      <c r="Q30" s="3" t="s">
        <v>174</v>
      </c>
      <c r="R30" s="3" t="s">
        <v>174</v>
      </c>
      <c r="S30" s="3" t="s">
        <v>174</v>
      </c>
      <c r="T30" s="3" t="s">
        <v>173</v>
      </c>
      <c r="U30" s="3" t="s">
        <v>174</v>
      </c>
      <c r="V30" s="3" t="s">
        <v>173</v>
      </c>
      <c r="W30" s="3" t="s">
        <v>174</v>
      </c>
      <c r="X30" s="3"/>
      <c r="Y30" s="2" t="s">
        <v>25</v>
      </c>
      <c r="Z30" s="2" t="s">
        <v>26</v>
      </c>
      <c r="AA30" s="3" t="s">
        <v>63</v>
      </c>
      <c r="AB30" s="2" t="s">
        <v>228</v>
      </c>
      <c r="AC30" s="4" t="s">
        <v>381</v>
      </c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</row>
    <row r="31" spans="1:64" x14ac:dyDescent="0.25">
      <c r="A31" s="34" t="s">
        <v>183</v>
      </c>
      <c r="B31" s="2"/>
      <c r="C31" s="26"/>
      <c r="D31" s="26"/>
      <c r="E31" s="2" t="s">
        <v>22</v>
      </c>
      <c r="F31" s="41"/>
      <c r="G31" s="27" t="s">
        <v>89</v>
      </c>
      <c r="H31" s="2" t="s">
        <v>207</v>
      </c>
      <c r="I31" s="2" t="s">
        <v>203</v>
      </c>
      <c r="J31" s="2" t="s">
        <v>202</v>
      </c>
      <c r="K31" s="3" t="s">
        <v>23</v>
      </c>
      <c r="L31" s="3" t="s">
        <v>23</v>
      </c>
      <c r="M31" s="3" t="s">
        <v>23</v>
      </c>
      <c r="N31" s="3" t="s">
        <v>54</v>
      </c>
      <c r="O31" s="3" t="s">
        <v>23</v>
      </c>
      <c r="P31" s="3" t="s">
        <v>174</v>
      </c>
      <c r="Q31" s="3" t="s">
        <v>173</v>
      </c>
      <c r="R31" s="3" t="s">
        <v>174</v>
      </c>
      <c r="S31" s="3" t="s">
        <v>174</v>
      </c>
      <c r="T31" s="3" t="s">
        <v>173</v>
      </c>
      <c r="U31" s="3" t="s">
        <v>174</v>
      </c>
      <c r="V31" s="3" t="s">
        <v>173</v>
      </c>
      <c r="W31" s="3" t="s">
        <v>174</v>
      </c>
      <c r="X31" s="3"/>
      <c r="Y31" s="2" t="s">
        <v>25</v>
      </c>
      <c r="Z31" s="2" t="s">
        <v>26</v>
      </c>
      <c r="AA31" s="3" t="s">
        <v>63</v>
      </c>
      <c r="AB31" s="2" t="s">
        <v>228</v>
      </c>
      <c r="AC31" s="4" t="s">
        <v>381</v>
      </c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</row>
    <row r="32" spans="1:64" x14ac:dyDescent="0.25">
      <c r="A32" s="34" t="s">
        <v>184</v>
      </c>
      <c r="B32" s="2"/>
      <c r="C32" s="26"/>
      <c r="D32" s="26"/>
      <c r="E32" s="2" t="s">
        <v>22</v>
      </c>
      <c r="F32" s="41"/>
      <c r="G32" s="27" t="s">
        <v>91</v>
      </c>
      <c r="H32" s="2" t="s">
        <v>206</v>
      </c>
      <c r="I32" s="2" t="s">
        <v>203</v>
      </c>
      <c r="J32" s="2" t="s">
        <v>204</v>
      </c>
      <c r="K32" s="3" t="s">
        <v>23</v>
      </c>
      <c r="L32" s="3" t="s">
        <v>23</v>
      </c>
      <c r="M32" s="3" t="s">
        <v>23</v>
      </c>
      <c r="N32" s="3" t="s">
        <v>24</v>
      </c>
      <c r="O32" s="3" t="s">
        <v>23</v>
      </c>
      <c r="P32" s="3" t="s">
        <v>174</v>
      </c>
      <c r="Q32" s="3" t="s">
        <v>173</v>
      </c>
      <c r="R32" s="3" t="s">
        <v>174</v>
      </c>
      <c r="S32" s="3" t="s">
        <v>174</v>
      </c>
      <c r="T32" s="3"/>
      <c r="U32" s="3"/>
      <c r="V32" s="3"/>
      <c r="W32" s="3"/>
      <c r="X32" s="3" t="s">
        <v>174</v>
      </c>
      <c r="Y32" s="2" t="s">
        <v>25</v>
      </c>
      <c r="Z32" s="2" t="s">
        <v>26</v>
      </c>
      <c r="AA32" s="3" t="s">
        <v>63</v>
      </c>
      <c r="AB32" s="2" t="s">
        <v>228</v>
      </c>
      <c r="AC32" s="4" t="s">
        <v>381</v>
      </c>
      <c r="AD32" s="9" t="s">
        <v>108</v>
      </c>
      <c r="AE32" s="10" t="s">
        <v>367</v>
      </c>
      <c r="AF32" s="10"/>
      <c r="AG32" s="3" t="str">
        <f>AG10</f>
        <v>92</v>
      </c>
      <c r="AH32" s="3"/>
      <c r="AI32" s="3"/>
      <c r="AJ32" s="3"/>
      <c r="AK32" s="3" t="str">
        <f>AK10</f>
        <v>50</v>
      </c>
      <c r="AL32" s="3" t="str">
        <f>AL10</f>
        <v>50</v>
      </c>
      <c r="AM32" s="3"/>
      <c r="AN32" s="3" t="str">
        <f>AN10</f>
        <v>250</v>
      </c>
      <c r="AO32" s="3" t="str">
        <f>AO10</f>
        <v>300</v>
      </c>
      <c r="AP32" s="3" t="str">
        <f>AP10</f>
        <v>76</v>
      </c>
      <c r="AQ32" s="3"/>
      <c r="AR32" s="3"/>
      <c r="AS32" s="3"/>
      <c r="AT32" s="3" t="str">
        <f>AT10</f>
        <v>50</v>
      </c>
      <c r="AU32" s="3" t="str">
        <f>AU10</f>
        <v>40</v>
      </c>
      <c r="AV32" s="3"/>
      <c r="AW32" s="3" t="str">
        <f>AW10</f>
        <v>200</v>
      </c>
      <c r="AX32" s="3" t="str">
        <f>AX10</f>
        <v>250</v>
      </c>
      <c r="AY32" s="3"/>
      <c r="AZ32" s="3"/>
      <c r="BA32" s="3"/>
      <c r="BB32" s="3"/>
      <c r="BC32" s="3"/>
      <c r="BD32" s="3"/>
      <c r="BE32" s="3"/>
      <c r="BF32" s="3"/>
      <c r="BG32" s="3"/>
      <c r="BH32" s="9" t="s">
        <v>108</v>
      </c>
      <c r="BI32" s="3" t="str">
        <f>BI10</f>
        <v>30</v>
      </c>
      <c r="BJ32" s="3"/>
      <c r="BK32" s="2" t="s">
        <v>112</v>
      </c>
      <c r="BL32" s="2" t="s">
        <v>113</v>
      </c>
    </row>
    <row r="33" spans="1:64" x14ac:dyDescent="0.25">
      <c r="A33" s="34" t="s">
        <v>185</v>
      </c>
      <c r="B33" s="2"/>
      <c r="C33" s="26"/>
      <c r="D33" s="26"/>
      <c r="E33" s="2" t="s">
        <v>22</v>
      </c>
      <c r="F33" s="41"/>
      <c r="G33" s="36" t="s">
        <v>133</v>
      </c>
      <c r="H33" s="2" t="s">
        <v>205</v>
      </c>
      <c r="I33" s="2" t="s">
        <v>203</v>
      </c>
      <c r="J33" s="2" t="s">
        <v>204</v>
      </c>
      <c r="K33" s="3" t="s">
        <v>23</v>
      </c>
      <c r="L33" s="3" t="s">
        <v>23</v>
      </c>
      <c r="M33" s="3" t="s">
        <v>23</v>
      </c>
      <c r="N33" s="3" t="s">
        <v>23</v>
      </c>
      <c r="O33" s="3" t="s">
        <v>23</v>
      </c>
      <c r="P33" s="3" t="s">
        <v>174</v>
      </c>
      <c r="Q33" s="3" t="s">
        <v>173</v>
      </c>
      <c r="R33" s="3" t="s">
        <v>174</v>
      </c>
      <c r="S33" s="3" t="s">
        <v>174</v>
      </c>
      <c r="T33" s="3" t="s">
        <v>173</v>
      </c>
      <c r="U33" s="3" t="s">
        <v>174</v>
      </c>
      <c r="V33" s="3" t="s">
        <v>173</v>
      </c>
      <c r="W33" s="3" t="s">
        <v>174</v>
      </c>
      <c r="X33" s="3"/>
      <c r="Y33" s="2" t="s">
        <v>25</v>
      </c>
      <c r="Z33" s="2" t="s">
        <v>26</v>
      </c>
      <c r="AA33" s="3" t="s">
        <v>63</v>
      </c>
      <c r="AB33" s="2" t="s">
        <v>228</v>
      </c>
      <c r="AC33" s="4" t="s">
        <v>381</v>
      </c>
      <c r="AD33" s="9" t="s">
        <v>122</v>
      </c>
      <c r="AE33" s="10" t="s">
        <v>367</v>
      </c>
      <c r="AF33" s="10" t="s">
        <v>368</v>
      </c>
      <c r="AG33" s="11" t="str">
        <f t="shared" ref="AG33:AK34" si="6">AG24</f>
        <v>88</v>
      </c>
      <c r="AH33" s="11" t="str">
        <f t="shared" si="6"/>
        <v>50</v>
      </c>
      <c r="AI33" s="11" t="str">
        <f t="shared" si="6"/>
        <v>50</v>
      </c>
      <c r="AJ33" s="11" t="str">
        <f t="shared" si="6"/>
        <v>50</v>
      </c>
      <c r="AK33" s="11" t="str">
        <f t="shared" si="6"/>
        <v>50</v>
      </c>
      <c r="AL33" s="11"/>
      <c r="AM33" s="11" t="str">
        <f t="shared" ref="AM33:AT34" si="7">AM24</f>
        <v>74</v>
      </c>
      <c r="AN33" s="11" t="str">
        <f t="shared" si="7"/>
        <v>400</v>
      </c>
      <c r="AO33" s="11" t="str">
        <f t="shared" si="7"/>
        <v>450</v>
      </c>
      <c r="AP33" s="11" t="str">
        <f t="shared" si="7"/>
        <v>83</v>
      </c>
      <c r="AQ33" s="11" t="str">
        <f t="shared" si="7"/>
        <v>45</v>
      </c>
      <c r="AR33" s="11" t="str">
        <f t="shared" si="7"/>
        <v>45</v>
      </c>
      <c r="AS33" s="11" t="str">
        <f t="shared" si="7"/>
        <v>45</v>
      </c>
      <c r="AT33" s="11" t="str">
        <f t="shared" si="7"/>
        <v>45</v>
      </c>
      <c r="AU33" s="11"/>
      <c r="AV33" s="11" t="str">
        <f t="shared" ref="AV33:BC33" si="8">AV24</f>
        <v>60</v>
      </c>
      <c r="AW33" s="11" t="str">
        <f t="shared" si="8"/>
        <v>300</v>
      </c>
      <c r="AX33" s="11" t="str">
        <f t="shared" si="8"/>
        <v>350</v>
      </c>
      <c r="AY33" s="11" t="str">
        <f t="shared" si="8"/>
        <v>75</v>
      </c>
      <c r="AZ33" s="11" t="str">
        <f t="shared" si="8"/>
        <v>40</v>
      </c>
      <c r="BA33" s="11" t="str">
        <f t="shared" si="8"/>
        <v>47</v>
      </c>
      <c r="BB33" s="11" t="str">
        <f t="shared" si="8"/>
        <v>49</v>
      </c>
      <c r="BC33" s="11" t="str">
        <f t="shared" si="8"/>
        <v>48</v>
      </c>
      <c r="BD33" s="11"/>
      <c r="BE33" s="11" t="str">
        <f>BE24</f>
        <v>55</v>
      </c>
      <c r="BF33" s="11" t="str">
        <f>BF24</f>
        <v>250</v>
      </c>
      <c r="BG33" s="11" t="str">
        <f>BG24</f>
        <v>250</v>
      </c>
      <c r="BH33" s="9" t="s">
        <v>129</v>
      </c>
      <c r="BI33" s="11" t="str">
        <f>BI24</f>
        <v>20</v>
      </c>
      <c r="BJ33" s="11"/>
      <c r="BK33" s="9" t="s">
        <v>112</v>
      </c>
      <c r="BL33" s="8" t="s">
        <v>113</v>
      </c>
    </row>
    <row r="34" spans="1:64" x14ac:dyDescent="0.25">
      <c r="A34" s="34" t="s">
        <v>186</v>
      </c>
      <c r="B34" s="2"/>
      <c r="C34" s="26"/>
      <c r="D34" s="26"/>
      <c r="E34" s="2" t="s">
        <v>22</v>
      </c>
      <c r="F34" s="41"/>
      <c r="G34" s="36" t="s">
        <v>90</v>
      </c>
      <c r="H34" s="2" t="s">
        <v>210</v>
      </c>
      <c r="I34" s="2" t="s">
        <v>203</v>
      </c>
      <c r="J34" s="2" t="s">
        <v>204</v>
      </c>
      <c r="K34" s="3" t="s">
        <v>23</v>
      </c>
      <c r="L34" s="3" t="s">
        <v>23</v>
      </c>
      <c r="M34" s="3" t="s">
        <v>23</v>
      </c>
      <c r="N34" s="3" t="s">
        <v>24</v>
      </c>
      <c r="O34" s="3" t="s">
        <v>23</v>
      </c>
      <c r="P34" s="3" t="s">
        <v>174</v>
      </c>
      <c r="Q34" s="3" t="s">
        <v>174</v>
      </c>
      <c r="R34" s="3" t="s">
        <v>174</v>
      </c>
      <c r="S34" s="3" t="s">
        <v>174</v>
      </c>
      <c r="T34" s="3" t="s">
        <v>173</v>
      </c>
      <c r="U34" s="3" t="s">
        <v>174</v>
      </c>
      <c r="V34" s="3" t="s">
        <v>173</v>
      </c>
      <c r="W34" s="3" t="s">
        <v>174</v>
      </c>
      <c r="X34" s="3"/>
      <c r="Y34" s="2" t="s">
        <v>25</v>
      </c>
      <c r="Z34" s="2" t="s">
        <v>26</v>
      </c>
      <c r="AA34" s="3" t="s">
        <v>63</v>
      </c>
      <c r="AB34" s="2" t="s">
        <v>228</v>
      </c>
      <c r="AC34" s="4" t="s">
        <v>381</v>
      </c>
      <c r="AD34" s="9" t="s">
        <v>122</v>
      </c>
      <c r="AE34" s="10" t="s">
        <v>367</v>
      </c>
      <c r="AF34" s="10" t="s">
        <v>368</v>
      </c>
      <c r="AG34" s="11" t="str">
        <f t="shared" si="6"/>
        <v>104</v>
      </c>
      <c r="AH34" s="11" t="str">
        <f t="shared" si="6"/>
        <v>50</v>
      </c>
      <c r="AI34" s="11" t="str">
        <f t="shared" si="6"/>
        <v>50</v>
      </c>
      <c r="AJ34" s="11" t="str">
        <f t="shared" si="6"/>
        <v>50</v>
      </c>
      <c r="AK34" s="11" t="str">
        <f t="shared" si="6"/>
        <v>50</v>
      </c>
      <c r="AL34" s="11"/>
      <c r="AM34" s="11" t="str">
        <f t="shared" si="7"/>
        <v>74</v>
      </c>
      <c r="AN34" s="11" t="str">
        <f t="shared" si="7"/>
        <v>400</v>
      </c>
      <c r="AO34" s="11" t="str">
        <f t="shared" si="7"/>
        <v>450</v>
      </c>
      <c r="AP34" s="11" t="str">
        <f t="shared" si="7"/>
        <v>93</v>
      </c>
      <c r="AQ34" s="11" t="str">
        <f t="shared" si="7"/>
        <v>45</v>
      </c>
      <c r="AR34" s="11" t="str">
        <f t="shared" si="7"/>
        <v>45</v>
      </c>
      <c r="AS34" s="11" t="str">
        <f t="shared" si="7"/>
        <v>45</v>
      </c>
      <c r="AT34" s="11" t="str">
        <f t="shared" si="7"/>
        <v>45</v>
      </c>
      <c r="AU34" s="11"/>
      <c r="AV34" s="11" t="str">
        <f>AV25</f>
        <v>60</v>
      </c>
      <c r="AW34" s="11" t="str">
        <f>AW25</f>
        <v>300</v>
      </c>
      <c r="AX34" s="11" t="str">
        <f>AX25</f>
        <v>351</v>
      </c>
      <c r="AY34" s="11"/>
      <c r="AZ34" s="11"/>
      <c r="BA34" s="11"/>
      <c r="BB34" s="11"/>
      <c r="BC34" s="11"/>
      <c r="BD34" s="11"/>
      <c r="BE34" s="11"/>
      <c r="BF34" s="11"/>
      <c r="BG34" s="11"/>
      <c r="BH34" s="9" t="s">
        <v>129</v>
      </c>
      <c r="BI34" s="11" t="str">
        <f>BI25</f>
        <v>20</v>
      </c>
      <c r="BJ34" s="11" t="str">
        <f>BJ25</f>
        <v>30</v>
      </c>
      <c r="BK34" s="9" t="s">
        <v>112</v>
      </c>
      <c r="BL34" s="8" t="s">
        <v>113</v>
      </c>
    </row>
    <row r="35" spans="1:64" x14ac:dyDescent="0.25">
      <c r="A35" s="34" t="s">
        <v>187</v>
      </c>
      <c r="B35" s="2"/>
      <c r="C35" s="26"/>
      <c r="D35" s="26"/>
      <c r="E35" s="2" t="s">
        <v>22</v>
      </c>
      <c r="F35" s="41"/>
      <c r="G35" s="36" t="s">
        <v>84</v>
      </c>
      <c r="H35" s="2" t="s">
        <v>211</v>
      </c>
      <c r="I35" s="2" t="s">
        <v>203</v>
      </c>
      <c r="J35" s="2" t="s">
        <v>204</v>
      </c>
      <c r="K35" s="3" t="s">
        <v>23</v>
      </c>
      <c r="L35" s="3" t="s">
        <v>23</v>
      </c>
      <c r="M35" s="3" t="s">
        <v>23</v>
      </c>
      <c r="N35" s="3" t="s">
        <v>23</v>
      </c>
      <c r="O35" s="3" t="s">
        <v>50</v>
      </c>
      <c r="P35" s="3" t="s">
        <v>174</v>
      </c>
      <c r="Q35" s="3" t="s">
        <v>173</v>
      </c>
      <c r="R35" s="3" t="s">
        <v>174</v>
      </c>
      <c r="S35" s="3" t="s">
        <v>174</v>
      </c>
      <c r="T35" s="3" t="s">
        <v>173</v>
      </c>
      <c r="U35" s="3" t="s">
        <v>174</v>
      </c>
      <c r="V35" s="3" t="s">
        <v>173</v>
      </c>
      <c r="W35" s="3" t="s">
        <v>174</v>
      </c>
      <c r="X35" s="3"/>
      <c r="Y35" s="2" t="s">
        <v>25</v>
      </c>
      <c r="Z35" s="2" t="s">
        <v>26</v>
      </c>
      <c r="AA35" s="3" t="s">
        <v>63</v>
      </c>
      <c r="AB35" s="2" t="s">
        <v>228</v>
      </c>
      <c r="AC35" s="4" t="s">
        <v>381</v>
      </c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</row>
    <row r="36" spans="1:64" x14ac:dyDescent="0.25">
      <c r="A36" s="34" t="s">
        <v>188</v>
      </c>
      <c r="B36" s="2"/>
      <c r="C36" s="26"/>
      <c r="D36" s="26"/>
      <c r="E36" s="2" t="s">
        <v>22</v>
      </c>
      <c r="F36" s="41"/>
      <c r="G36" s="36" t="s">
        <v>85</v>
      </c>
      <c r="H36" s="2" t="s">
        <v>212</v>
      </c>
      <c r="I36" s="2" t="s">
        <v>203</v>
      </c>
      <c r="J36" s="2" t="s">
        <v>204</v>
      </c>
      <c r="K36" s="3" t="s">
        <v>23</v>
      </c>
      <c r="L36" s="3" t="s">
        <v>23</v>
      </c>
      <c r="M36" s="3" t="s">
        <v>23</v>
      </c>
      <c r="N36" s="3" t="s">
        <v>92</v>
      </c>
      <c r="O36" s="3" t="s">
        <v>23</v>
      </c>
      <c r="P36" s="3" t="s">
        <v>174</v>
      </c>
      <c r="Q36" s="3" t="s">
        <v>173</v>
      </c>
      <c r="R36" s="3" t="s">
        <v>174</v>
      </c>
      <c r="S36" s="3" t="s">
        <v>174</v>
      </c>
      <c r="T36" s="3" t="s">
        <v>173</v>
      </c>
      <c r="U36" s="3" t="s">
        <v>174</v>
      </c>
      <c r="V36" s="3" t="s">
        <v>173</v>
      </c>
      <c r="W36" s="3" t="s">
        <v>174</v>
      </c>
      <c r="X36" s="3"/>
      <c r="Y36" s="2" t="s">
        <v>25</v>
      </c>
      <c r="Z36" s="2" t="s">
        <v>26</v>
      </c>
      <c r="AA36" s="3" t="s">
        <v>63</v>
      </c>
      <c r="AB36" s="2" t="s">
        <v>228</v>
      </c>
      <c r="AC36" s="4" t="s">
        <v>381</v>
      </c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</row>
    <row r="37" spans="1:64" x14ac:dyDescent="0.25">
      <c r="A37" s="34" t="s">
        <v>189</v>
      </c>
      <c r="B37" s="2"/>
      <c r="C37" s="26"/>
      <c r="D37" s="26"/>
      <c r="E37" s="2" t="s">
        <v>22</v>
      </c>
      <c r="F37" s="41"/>
      <c r="G37" s="36" t="s">
        <v>86</v>
      </c>
      <c r="H37" s="2" t="s">
        <v>213</v>
      </c>
      <c r="I37" s="2" t="s">
        <v>203</v>
      </c>
      <c r="J37" s="2" t="s">
        <v>204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174</v>
      </c>
      <c r="Q37" s="3" t="s">
        <v>174</v>
      </c>
      <c r="R37" s="3" t="s">
        <v>174</v>
      </c>
      <c r="S37" s="3" t="s">
        <v>174</v>
      </c>
      <c r="T37" s="3" t="s">
        <v>173</v>
      </c>
      <c r="U37" s="3" t="s">
        <v>174</v>
      </c>
      <c r="V37" s="3" t="s">
        <v>173</v>
      </c>
      <c r="W37" s="3" t="s">
        <v>174</v>
      </c>
      <c r="X37" s="3"/>
      <c r="Y37" s="2" t="s">
        <v>25</v>
      </c>
      <c r="Z37" s="2" t="s">
        <v>26</v>
      </c>
      <c r="AA37" s="3" t="s">
        <v>63</v>
      </c>
      <c r="AB37" s="2" t="s">
        <v>228</v>
      </c>
      <c r="AC37" s="4" t="s">
        <v>381</v>
      </c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</row>
    <row r="38" spans="1:64" x14ac:dyDescent="0.25">
      <c r="A38" s="34" t="s">
        <v>190</v>
      </c>
      <c r="B38" s="2"/>
      <c r="C38" s="26"/>
      <c r="D38" s="26"/>
      <c r="E38" s="2" t="s">
        <v>22</v>
      </c>
      <c r="F38" s="41"/>
      <c r="G38" s="36" t="s">
        <v>87</v>
      </c>
      <c r="H38" s="2" t="s">
        <v>214</v>
      </c>
      <c r="I38" s="2" t="s">
        <v>203</v>
      </c>
      <c r="J38" s="2" t="s">
        <v>204</v>
      </c>
      <c r="K38" s="3" t="s">
        <v>23</v>
      </c>
      <c r="L38" s="3" t="s">
        <v>23</v>
      </c>
      <c r="M38" s="3" t="s">
        <v>23</v>
      </c>
      <c r="N38" s="3" t="s">
        <v>57</v>
      </c>
      <c r="O38" s="3" t="s">
        <v>23</v>
      </c>
      <c r="P38" s="3" t="s">
        <v>174</v>
      </c>
      <c r="Q38" s="3" t="s">
        <v>173</v>
      </c>
      <c r="R38" s="3" t="s">
        <v>174</v>
      </c>
      <c r="S38" s="3" t="s">
        <v>174</v>
      </c>
      <c r="T38" s="3" t="s">
        <v>173</v>
      </c>
      <c r="U38" s="3" t="s">
        <v>174</v>
      </c>
      <c r="V38" s="3" t="s">
        <v>173</v>
      </c>
      <c r="W38" s="3" t="s">
        <v>174</v>
      </c>
      <c r="X38" s="3"/>
      <c r="Y38" s="2" t="s">
        <v>25</v>
      </c>
      <c r="Z38" s="2" t="s">
        <v>26</v>
      </c>
      <c r="AA38" s="3" t="s">
        <v>63</v>
      </c>
      <c r="AB38" s="2" t="s">
        <v>228</v>
      </c>
      <c r="AC38" s="4" t="s">
        <v>381</v>
      </c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</row>
    <row r="39" spans="1:64" x14ac:dyDescent="0.25">
      <c r="A39" s="34" t="s">
        <v>191</v>
      </c>
      <c r="B39" s="2"/>
      <c r="C39" s="26"/>
      <c r="D39" s="26"/>
      <c r="E39" s="2" t="s">
        <v>22</v>
      </c>
      <c r="F39" s="41"/>
      <c r="G39" s="36" t="s">
        <v>88</v>
      </c>
      <c r="H39" s="2" t="s">
        <v>215</v>
      </c>
      <c r="I39" s="2" t="s">
        <v>203</v>
      </c>
      <c r="J39" s="2" t="s">
        <v>204</v>
      </c>
      <c r="K39" s="3" t="s">
        <v>23</v>
      </c>
      <c r="L39" s="3" t="s">
        <v>23</v>
      </c>
      <c r="M39" s="3" t="s">
        <v>24</v>
      </c>
      <c r="N39" s="3" t="s">
        <v>54</v>
      </c>
      <c r="O39" s="3" t="s">
        <v>23</v>
      </c>
      <c r="P39" s="3" t="s">
        <v>174</v>
      </c>
      <c r="Q39" s="3" t="s">
        <v>173</v>
      </c>
      <c r="R39" s="3" t="s">
        <v>174</v>
      </c>
      <c r="S39" s="3" t="s">
        <v>174</v>
      </c>
      <c r="T39" s="3" t="s">
        <v>173</v>
      </c>
      <c r="U39" s="3" t="s">
        <v>174</v>
      </c>
      <c r="V39" s="3" t="s">
        <v>173</v>
      </c>
      <c r="W39" s="3" t="s">
        <v>174</v>
      </c>
      <c r="X39" s="3"/>
      <c r="Y39" s="2" t="s">
        <v>25</v>
      </c>
      <c r="Z39" s="2" t="s">
        <v>26</v>
      </c>
      <c r="AA39" s="3" t="s">
        <v>63</v>
      </c>
      <c r="AB39" s="2" t="s">
        <v>228</v>
      </c>
      <c r="AC39" s="4" t="s">
        <v>381</v>
      </c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</row>
    <row r="40" spans="1:64" x14ac:dyDescent="0.25">
      <c r="A40" s="34" t="s">
        <v>192</v>
      </c>
      <c r="B40" s="2"/>
      <c r="C40" s="26"/>
      <c r="D40" s="26"/>
      <c r="E40" s="2" t="s">
        <v>22</v>
      </c>
      <c r="F40" s="41"/>
      <c r="G40" s="36" t="s">
        <v>89</v>
      </c>
      <c r="H40" s="2" t="s">
        <v>216</v>
      </c>
      <c r="I40" s="2" t="s">
        <v>203</v>
      </c>
      <c r="J40" s="2" t="s">
        <v>227</v>
      </c>
      <c r="K40" s="3" t="s">
        <v>23</v>
      </c>
      <c r="L40" s="3" t="s">
        <v>23</v>
      </c>
      <c r="M40" s="3" t="s">
        <v>54</v>
      </c>
      <c r="N40" s="3" t="s">
        <v>54</v>
      </c>
      <c r="O40" s="3" t="s">
        <v>23</v>
      </c>
      <c r="P40" s="3" t="s">
        <v>174</v>
      </c>
      <c r="Q40" s="3" t="s">
        <v>174</v>
      </c>
      <c r="R40" s="3" t="s">
        <v>174</v>
      </c>
      <c r="S40" s="3" t="s">
        <v>174</v>
      </c>
      <c r="T40" s="3" t="s">
        <v>173</v>
      </c>
      <c r="U40" s="3" t="s">
        <v>174</v>
      </c>
      <c r="V40" s="3" t="s">
        <v>173</v>
      </c>
      <c r="W40" s="3" t="s">
        <v>174</v>
      </c>
      <c r="X40" s="3"/>
      <c r="Y40" s="2" t="s">
        <v>25</v>
      </c>
      <c r="Z40" s="2" t="s">
        <v>26</v>
      </c>
      <c r="AA40" s="3" t="s">
        <v>63</v>
      </c>
      <c r="AB40" s="2" t="s">
        <v>228</v>
      </c>
      <c r="AC40" s="4" t="s">
        <v>381</v>
      </c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</row>
    <row r="41" spans="1:64" x14ac:dyDescent="0.25">
      <c r="A41" s="34" t="s">
        <v>193</v>
      </c>
      <c r="B41" s="2"/>
      <c r="C41" s="26"/>
      <c r="D41" s="26"/>
      <c r="E41" s="2" t="s">
        <v>22</v>
      </c>
      <c r="F41" s="41"/>
      <c r="G41" s="36" t="s">
        <v>91</v>
      </c>
      <c r="H41" s="2" t="s">
        <v>217</v>
      </c>
      <c r="I41" s="2" t="s">
        <v>203</v>
      </c>
      <c r="J41" s="2" t="s">
        <v>204</v>
      </c>
      <c r="K41" s="3" t="s">
        <v>23</v>
      </c>
      <c r="L41" s="3" t="s">
        <v>23</v>
      </c>
      <c r="M41" s="3" t="s">
        <v>23</v>
      </c>
      <c r="N41" s="3" t="s">
        <v>24</v>
      </c>
      <c r="O41" s="3" t="s">
        <v>23</v>
      </c>
      <c r="P41" s="3" t="s">
        <v>174</v>
      </c>
      <c r="Q41" s="3" t="s">
        <v>173</v>
      </c>
      <c r="R41" s="3" t="s">
        <v>174</v>
      </c>
      <c r="S41" s="3" t="s">
        <v>174</v>
      </c>
      <c r="T41" s="3"/>
      <c r="U41" s="3"/>
      <c r="V41" s="3"/>
      <c r="W41" s="3"/>
      <c r="X41" s="3" t="s">
        <v>174</v>
      </c>
      <c r="Y41" s="2" t="s">
        <v>25</v>
      </c>
      <c r="Z41" s="2" t="s">
        <v>26</v>
      </c>
      <c r="AA41" s="3" t="s">
        <v>63</v>
      </c>
      <c r="AB41" s="2" t="s">
        <v>228</v>
      </c>
      <c r="AC41" s="4" t="s">
        <v>381</v>
      </c>
      <c r="AD41" s="9" t="s">
        <v>122</v>
      </c>
      <c r="AE41" s="10" t="s">
        <v>367</v>
      </c>
      <c r="AF41" s="10"/>
      <c r="AG41" s="3" t="str">
        <f>AG32</f>
        <v>92</v>
      </c>
      <c r="AH41" s="3"/>
      <c r="AI41" s="3"/>
      <c r="AJ41" s="3"/>
      <c r="AK41" s="3" t="str">
        <f>AK32</f>
        <v>50</v>
      </c>
      <c r="AL41" s="3" t="str">
        <f>AL32</f>
        <v>50</v>
      </c>
      <c r="AM41" s="3"/>
      <c r="AN41" s="3" t="str">
        <f>AN32</f>
        <v>250</v>
      </c>
      <c r="AO41" s="3" t="str">
        <f>AO32</f>
        <v>300</v>
      </c>
      <c r="AP41" s="3" t="str">
        <f>AP32</f>
        <v>76</v>
      </c>
      <c r="AQ41" s="3"/>
      <c r="AR41" s="3"/>
      <c r="AS41" s="3"/>
      <c r="AT41" s="3" t="str">
        <f>AT32</f>
        <v>50</v>
      </c>
      <c r="AU41" s="3" t="str">
        <f>AU32</f>
        <v>40</v>
      </c>
      <c r="AV41" s="3"/>
      <c r="AW41" s="3" t="str">
        <f>AW32</f>
        <v>200</v>
      </c>
      <c r="AX41" s="3" t="str">
        <f>AX32</f>
        <v>250</v>
      </c>
      <c r="AY41" s="3"/>
      <c r="AZ41" s="3"/>
      <c r="BA41" s="3"/>
      <c r="BB41" s="3"/>
      <c r="BC41" s="3"/>
      <c r="BD41" s="3"/>
      <c r="BE41" s="3"/>
      <c r="BF41" s="3"/>
      <c r="BG41" s="3"/>
      <c r="BH41" s="9" t="s">
        <v>129</v>
      </c>
      <c r="BI41" s="3" t="str">
        <f>BI32</f>
        <v>30</v>
      </c>
      <c r="BJ41" s="3"/>
      <c r="BK41" s="2" t="s">
        <v>112</v>
      </c>
      <c r="BL41" s="2" t="s">
        <v>113</v>
      </c>
    </row>
    <row r="42" spans="1:64" s="12" customFormat="1" x14ac:dyDescent="0.25">
      <c r="A42" s="34" t="s">
        <v>194</v>
      </c>
      <c r="B42" s="2"/>
      <c r="C42" s="26"/>
      <c r="D42" s="26"/>
      <c r="E42" s="2" t="s">
        <v>22</v>
      </c>
      <c r="F42" s="41"/>
      <c r="G42" s="27" t="s">
        <v>138</v>
      </c>
      <c r="H42" s="2" t="s">
        <v>218</v>
      </c>
      <c r="I42" s="2" t="s">
        <v>203</v>
      </c>
      <c r="J42" s="2" t="s">
        <v>204</v>
      </c>
      <c r="K42" s="3" t="s">
        <v>23</v>
      </c>
      <c r="L42" s="3" t="s">
        <v>23</v>
      </c>
      <c r="M42" s="3" t="s">
        <v>23</v>
      </c>
      <c r="N42" s="3" t="s">
        <v>23</v>
      </c>
      <c r="O42" s="3" t="s">
        <v>23</v>
      </c>
      <c r="P42" s="3" t="s">
        <v>174</v>
      </c>
      <c r="Q42" s="3" t="s">
        <v>173</v>
      </c>
      <c r="R42" s="3" t="s">
        <v>174</v>
      </c>
      <c r="S42" s="3" t="s">
        <v>174</v>
      </c>
      <c r="T42" s="3"/>
      <c r="U42" s="3"/>
      <c r="V42" s="3"/>
      <c r="W42" s="3"/>
      <c r="X42" s="3" t="s">
        <v>174</v>
      </c>
      <c r="Y42" s="2" t="s">
        <v>25</v>
      </c>
      <c r="Z42" s="2" t="s">
        <v>26</v>
      </c>
      <c r="AA42" s="3" t="s">
        <v>63</v>
      </c>
      <c r="AB42" s="2" t="s">
        <v>228</v>
      </c>
      <c r="AC42" s="4" t="s">
        <v>381</v>
      </c>
      <c r="AD42" s="2" t="s">
        <v>125</v>
      </c>
      <c r="AE42" s="10" t="s">
        <v>367</v>
      </c>
      <c r="AF42" s="10" t="s">
        <v>368</v>
      </c>
      <c r="AG42" s="3" t="str">
        <f>AG20</f>
        <v>94</v>
      </c>
      <c r="AH42" s="11"/>
      <c r="AI42" s="11"/>
      <c r="AJ42" s="11"/>
      <c r="AK42" s="11" t="str">
        <f>AK20</f>
        <v>50</v>
      </c>
      <c r="AL42" s="3" t="str">
        <f>AL20</f>
        <v>45</v>
      </c>
      <c r="AM42" s="11"/>
      <c r="AN42" s="3" t="str">
        <f t="shared" ref="AN42:AP43" si="9">AN20</f>
        <v>350</v>
      </c>
      <c r="AO42" s="3" t="str">
        <f t="shared" si="9"/>
        <v>400</v>
      </c>
      <c r="AP42" s="3" t="str">
        <f t="shared" si="9"/>
        <v>85</v>
      </c>
      <c r="AQ42" s="3"/>
      <c r="AR42" s="3"/>
      <c r="AS42" s="3"/>
      <c r="AT42" s="3" t="str">
        <f>AT20</f>
        <v>45</v>
      </c>
      <c r="AU42" s="3" t="str">
        <f>AU20</f>
        <v>40</v>
      </c>
      <c r="AV42" s="3"/>
      <c r="AW42" s="3" t="str">
        <f>AW20</f>
        <v>300</v>
      </c>
      <c r="AX42" s="3" t="str">
        <f>AX20</f>
        <v>250</v>
      </c>
      <c r="AY42" s="3" t="str">
        <f>AY20</f>
        <v>83</v>
      </c>
      <c r="AZ42" s="3"/>
      <c r="BA42" s="3"/>
      <c r="BB42" s="3"/>
      <c r="BC42" s="3" t="str">
        <f>BC20</f>
        <v>40</v>
      </c>
      <c r="BD42" s="3" t="str">
        <f>BD20</f>
        <v>45</v>
      </c>
      <c r="BE42" s="3"/>
      <c r="BF42" s="3" t="str">
        <f>BF20</f>
        <v>250</v>
      </c>
      <c r="BG42" s="3" t="str">
        <f>BG20</f>
        <v>250</v>
      </c>
      <c r="BH42" s="2" t="s">
        <v>126</v>
      </c>
      <c r="BI42" s="3" t="str">
        <f>BI20</f>
        <v>25</v>
      </c>
      <c r="BJ42" s="3"/>
      <c r="BK42" s="2" t="s">
        <v>112</v>
      </c>
      <c r="BL42" s="2" t="s">
        <v>113</v>
      </c>
    </row>
    <row r="43" spans="1:64" s="12" customFormat="1" x14ac:dyDescent="0.25">
      <c r="A43" s="34" t="s">
        <v>195</v>
      </c>
      <c r="B43" s="2"/>
      <c r="C43" s="26"/>
      <c r="D43" s="26"/>
      <c r="E43" s="2" t="s">
        <v>22</v>
      </c>
      <c r="F43" s="41"/>
      <c r="G43" s="27" t="s">
        <v>90</v>
      </c>
      <c r="H43" s="2" t="s">
        <v>219</v>
      </c>
      <c r="I43" s="2" t="s">
        <v>59</v>
      </c>
      <c r="J43" s="2" t="s">
        <v>52</v>
      </c>
      <c r="K43" s="3" t="s">
        <v>23</v>
      </c>
      <c r="L43" s="3" t="s">
        <v>23</v>
      </c>
      <c r="M43" s="3" t="s">
        <v>23</v>
      </c>
      <c r="N43" s="3" t="s">
        <v>23</v>
      </c>
      <c r="O43" s="3" t="s">
        <v>23</v>
      </c>
      <c r="P43" s="3" t="s">
        <v>174</v>
      </c>
      <c r="Q43" s="3" t="s">
        <v>174</v>
      </c>
      <c r="R43" s="3" t="s">
        <v>174</v>
      </c>
      <c r="S43" s="3" t="s">
        <v>174</v>
      </c>
      <c r="T43" s="3"/>
      <c r="U43" s="3"/>
      <c r="V43" s="3"/>
      <c r="W43" s="3"/>
      <c r="X43" s="3" t="s">
        <v>174</v>
      </c>
      <c r="Y43" s="2" t="s">
        <v>25</v>
      </c>
      <c r="Z43" s="2" t="s">
        <v>26</v>
      </c>
      <c r="AA43" s="3" t="s">
        <v>63</v>
      </c>
      <c r="AB43" s="2" t="s">
        <v>228</v>
      </c>
      <c r="AC43" s="4" t="s">
        <v>381</v>
      </c>
      <c r="AD43" s="2" t="s">
        <v>125</v>
      </c>
      <c r="AE43" s="10" t="s">
        <v>367</v>
      </c>
      <c r="AF43" s="10" t="s">
        <v>368</v>
      </c>
      <c r="AG43" s="3" t="str">
        <f>AG21</f>
        <v>94</v>
      </c>
      <c r="AH43" s="11"/>
      <c r="AI43" s="11"/>
      <c r="AJ43" s="11"/>
      <c r="AK43" s="11" t="str">
        <f>AK21</f>
        <v>50</v>
      </c>
      <c r="AL43" s="3" t="str">
        <f>AL21</f>
        <v>45</v>
      </c>
      <c r="AM43" s="11"/>
      <c r="AN43" s="3" t="str">
        <f t="shared" si="9"/>
        <v>350</v>
      </c>
      <c r="AO43" s="3" t="str">
        <f t="shared" si="9"/>
        <v>400</v>
      </c>
      <c r="AP43" s="3" t="str">
        <f t="shared" si="9"/>
        <v>85</v>
      </c>
      <c r="AQ43" s="3"/>
      <c r="AR43" s="3"/>
      <c r="AS43" s="3"/>
      <c r="AT43" s="3" t="str">
        <f>AT21</f>
        <v>45</v>
      </c>
      <c r="AU43" s="3" t="str">
        <f>AU21</f>
        <v>40</v>
      </c>
      <c r="AV43" s="3"/>
      <c r="AW43" s="3" t="str">
        <f>AW21</f>
        <v>300</v>
      </c>
      <c r="AX43" s="3" t="str">
        <f>AX21</f>
        <v>250</v>
      </c>
      <c r="AY43" s="3"/>
      <c r="AZ43" s="3"/>
      <c r="BA43" s="3"/>
      <c r="BB43" s="3"/>
      <c r="BC43" s="3"/>
      <c r="BD43" s="3"/>
      <c r="BE43" s="3"/>
      <c r="BF43" s="3"/>
      <c r="BG43" s="3"/>
      <c r="BH43" s="2" t="s">
        <v>126</v>
      </c>
      <c r="BI43" s="3" t="str">
        <f>BI21</f>
        <v>25</v>
      </c>
      <c r="BJ43" s="3" t="str">
        <f>BJ21</f>
        <v>15</v>
      </c>
      <c r="BK43" s="2" t="s">
        <v>112</v>
      </c>
      <c r="BL43" s="2" t="s">
        <v>113</v>
      </c>
    </row>
    <row r="44" spans="1:64" s="12" customFormat="1" x14ac:dyDescent="0.25">
      <c r="A44" s="34" t="s">
        <v>233</v>
      </c>
      <c r="B44" s="2"/>
      <c r="C44" s="26"/>
      <c r="D44" s="26"/>
      <c r="E44" s="2" t="s">
        <v>22</v>
      </c>
      <c r="F44" s="41"/>
      <c r="G44" s="27" t="s">
        <v>136</v>
      </c>
      <c r="H44" s="2" t="s">
        <v>220</v>
      </c>
      <c r="I44" s="2" t="s">
        <v>203</v>
      </c>
      <c r="J44" s="2" t="s">
        <v>204</v>
      </c>
      <c r="K44" s="3" t="s">
        <v>23</v>
      </c>
      <c r="L44" s="3" t="s">
        <v>23</v>
      </c>
      <c r="M44" s="3" t="s">
        <v>23</v>
      </c>
      <c r="N44" s="3" t="s">
        <v>23</v>
      </c>
      <c r="O44" s="3" t="s">
        <v>23</v>
      </c>
      <c r="P44" s="3" t="s">
        <v>174</v>
      </c>
      <c r="Q44" s="3" t="s">
        <v>173</v>
      </c>
      <c r="R44" s="3" t="s">
        <v>174</v>
      </c>
      <c r="S44" s="3" t="s">
        <v>174</v>
      </c>
      <c r="T44" s="3"/>
      <c r="U44" s="3"/>
      <c r="V44" s="3"/>
      <c r="W44" s="3"/>
      <c r="X44" s="3" t="s">
        <v>174</v>
      </c>
      <c r="Y44" s="2" t="s">
        <v>25</v>
      </c>
      <c r="Z44" s="2" t="s">
        <v>26</v>
      </c>
      <c r="AA44" s="3" t="s">
        <v>63</v>
      </c>
      <c r="AB44" s="2" t="s">
        <v>228</v>
      </c>
      <c r="AC44" s="4" t="s">
        <v>381</v>
      </c>
      <c r="AD44" s="2" t="s">
        <v>125</v>
      </c>
      <c r="AE44" s="10" t="s">
        <v>367</v>
      </c>
      <c r="AF44" s="10"/>
      <c r="AG44" s="3" t="str">
        <f>AG32</f>
        <v>92</v>
      </c>
      <c r="AH44" s="3"/>
      <c r="AI44" s="3"/>
      <c r="AJ44" s="3"/>
      <c r="AK44" s="3" t="str">
        <f>AK32</f>
        <v>50</v>
      </c>
      <c r="AL44" s="3" t="str">
        <f>AL32</f>
        <v>50</v>
      </c>
      <c r="AM44" s="3"/>
      <c r="AN44" s="3" t="str">
        <f>AN32</f>
        <v>250</v>
      </c>
      <c r="AO44" s="3" t="str">
        <f>AO32</f>
        <v>300</v>
      </c>
      <c r="AP44" s="3" t="str">
        <f>AP32</f>
        <v>76</v>
      </c>
      <c r="AQ44" s="3"/>
      <c r="AR44" s="3"/>
      <c r="AS44" s="3"/>
      <c r="AT44" s="3" t="str">
        <f>AT32</f>
        <v>50</v>
      </c>
      <c r="AU44" s="3" t="str">
        <f>AU32</f>
        <v>40</v>
      </c>
      <c r="AV44" s="3"/>
      <c r="AW44" s="3" t="str">
        <f>AW32</f>
        <v>200</v>
      </c>
      <c r="AX44" s="3" t="str">
        <f>AX32</f>
        <v>250</v>
      </c>
      <c r="AY44" s="3"/>
      <c r="AZ44" s="3"/>
      <c r="BA44" s="3"/>
      <c r="BB44" s="3"/>
      <c r="BC44" s="3"/>
      <c r="BD44" s="3"/>
      <c r="BE44" s="3"/>
      <c r="BF44" s="3"/>
      <c r="BG44" s="3"/>
      <c r="BH44" s="2" t="s">
        <v>126</v>
      </c>
      <c r="BI44" s="3" t="s">
        <v>131</v>
      </c>
      <c r="BJ44" s="3"/>
      <c r="BK44" s="2" t="s">
        <v>112</v>
      </c>
      <c r="BL44" s="2" t="s">
        <v>113</v>
      </c>
    </row>
    <row r="45" spans="1:64" s="30" customFormat="1" x14ac:dyDescent="0.25">
      <c r="A45" s="34" t="s">
        <v>234</v>
      </c>
      <c r="B45" s="2"/>
      <c r="C45" s="26"/>
      <c r="D45" s="26"/>
      <c r="E45" s="2" t="s">
        <v>22</v>
      </c>
      <c r="F45" s="42"/>
      <c r="G45" s="27" t="s">
        <v>340</v>
      </c>
      <c r="H45" s="2" t="s">
        <v>348</v>
      </c>
      <c r="I45" s="2" t="s">
        <v>347</v>
      </c>
      <c r="J45" s="2" t="s">
        <v>48</v>
      </c>
      <c r="K45" s="3" t="s">
        <v>23</v>
      </c>
      <c r="L45" s="3" t="s">
        <v>23</v>
      </c>
      <c r="M45" s="3" t="s">
        <v>23</v>
      </c>
      <c r="N45" s="3" t="s">
        <v>23</v>
      </c>
      <c r="O45" s="3" t="s">
        <v>23</v>
      </c>
      <c r="P45" s="3" t="s">
        <v>174</v>
      </c>
      <c r="Q45" s="3" t="s">
        <v>174</v>
      </c>
      <c r="R45" s="3" t="s">
        <v>174</v>
      </c>
      <c r="S45" s="3" t="s">
        <v>174</v>
      </c>
      <c r="T45" s="3" t="s">
        <v>173</v>
      </c>
      <c r="U45" s="3" t="s">
        <v>174</v>
      </c>
      <c r="V45" s="3" t="s">
        <v>173</v>
      </c>
      <c r="W45" s="3" t="s">
        <v>174</v>
      </c>
      <c r="X45" s="3"/>
      <c r="Y45" s="2" t="s">
        <v>25</v>
      </c>
      <c r="Z45" s="2" t="s">
        <v>26</v>
      </c>
      <c r="AA45" s="3" t="s">
        <v>63</v>
      </c>
      <c r="AB45" s="2"/>
      <c r="AC45" s="4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</row>
    <row r="46" spans="1:64" x14ac:dyDescent="0.25">
      <c r="A46" s="33" t="s">
        <v>235</v>
      </c>
      <c r="B46" s="18" t="s">
        <v>18</v>
      </c>
      <c r="C46" s="19" t="s">
        <v>19</v>
      </c>
      <c r="D46" s="19" t="s">
        <v>20</v>
      </c>
      <c r="E46" s="18" t="s">
        <v>22</v>
      </c>
      <c r="F46" s="37" t="s">
        <v>254</v>
      </c>
      <c r="G46" s="15" t="s">
        <v>132</v>
      </c>
      <c r="H46" s="20" t="s">
        <v>231</v>
      </c>
      <c r="I46" s="18" t="s">
        <v>203</v>
      </c>
      <c r="J46" s="18" t="s">
        <v>30</v>
      </c>
      <c r="K46" s="20" t="s">
        <v>23</v>
      </c>
      <c r="L46" s="20" t="s">
        <v>23</v>
      </c>
      <c r="M46" s="20" t="s">
        <v>23</v>
      </c>
      <c r="N46" s="20" t="s">
        <v>23</v>
      </c>
      <c r="O46" s="20" t="s">
        <v>23</v>
      </c>
      <c r="P46" s="20" t="s">
        <v>174</v>
      </c>
      <c r="Q46" s="20" t="s">
        <v>174</v>
      </c>
      <c r="R46" s="20" t="s">
        <v>174</v>
      </c>
      <c r="S46" s="20" t="s">
        <v>174</v>
      </c>
      <c r="T46" s="20" t="s">
        <v>173</v>
      </c>
      <c r="U46" s="20" t="s">
        <v>174</v>
      </c>
      <c r="V46" s="20" t="s">
        <v>173</v>
      </c>
      <c r="W46" s="20" t="s">
        <v>174</v>
      </c>
      <c r="X46" s="20"/>
      <c r="Y46" s="18" t="s">
        <v>25</v>
      </c>
      <c r="Z46" s="18" t="s">
        <v>26</v>
      </c>
      <c r="AA46" s="20" t="s">
        <v>63</v>
      </c>
      <c r="AB46" s="18" t="s">
        <v>255</v>
      </c>
      <c r="AC46" s="21" t="s">
        <v>381</v>
      </c>
      <c r="AD46" s="22" t="s">
        <v>108</v>
      </c>
      <c r="AE46" s="23" t="s">
        <v>368</v>
      </c>
      <c r="AF46" s="23" t="s">
        <v>382</v>
      </c>
      <c r="AG46" s="24" t="str">
        <f>AG24</f>
        <v>88</v>
      </c>
      <c r="AH46" s="24" t="str">
        <f t="shared" ref="AH46:AK46" si="10">AH24</f>
        <v>50</v>
      </c>
      <c r="AI46" s="24" t="str">
        <f t="shared" si="10"/>
        <v>50</v>
      </c>
      <c r="AJ46" s="24" t="str">
        <f t="shared" si="10"/>
        <v>50</v>
      </c>
      <c r="AK46" s="24" t="str">
        <f t="shared" si="10"/>
        <v>50</v>
      </c>
      <c r="AL46" s="24"/>
      <c r="AM46" s="24" t="str">
        <f t="shared" ref="AM46:AT46" si="11">AM24</f>
        <v>74</v>
      </c>
      <c r="AN46" s="24" t="str">
        <f t="shared" si="11"/>
        <v>400</v>
      </c>
      <c r="AO46" s="24" t="str">
        <f t="shared" si="11"/>
        <v>450</v>
      </c>
      <c r="AP46" s="24" t="str">
        <f t="shared" si="11"/>
        <v>83</v>
      </c>
      <c r="AQ46" s="24" t="str">
        <f t="shared" si="11"/>
        <v>45</v>
      </c>
      <c r="AR46" s="24" t="str">
        <f t="shared" si="11"/>
        <v>45</v>
      </c>
      <c r="AS46" s="24" t="str">
        <f t="shared" si="11"/>
        <v>45</v>
      </c>
      <c r="AT46" s="24" t="str">
        <f t="shared" si="11"/>
        <v>45</v>
      </c>
      <c r="AU46" s="24"/>
      <c r="AV46" s="24" t="str">
        <f t="shared" ref="AV46:BC46" si="12">AV24</f>
        <v>60</v>
      </c>
      <c r="AW46" s="24" t="str">
        <f t="shared" si="12"/>
        <v>300</v>
      </c>
      <c r="AX46" s="24" t="str">
        <f t="shared" si="12"/>
        <v>350</v>
      </c>
      <c r="AY46" s="24" t="str">
        <f t="shared" si="12"/>
        <v>75</v>
      </c>
      <c r="AZ46" s="24" t="str">
        <f t="shared" si="12"/>
        <v>40</v>
      </c>
      <c r="BA46" s="24" t="str">
        <f t="shared" si="12"/>
        <v>47</v>
      </c>
      <c r="BB46" s="24" t="str">
        <f t="shared" si="12"/>
        <v>49</v>
      </c>
      <c r="BC46" s="24" t="str">
        <f t="shared" si="12"/>
        <v>48</v>
      </c>
      <c r="BD46" s="24"/>
      <c r="BE46" s="24" t="str">
        <f>BE24</f>
        <v>55</v>
      </c>
      <c r="BF46" s="24" t="str">
        <f>BF24</f>
        <v>250</v>
      </c>
      <c r="BG46" s="24" t="str">
        <f>BG24</f>
        <v>250</v>
      </c>
      <c r="BH46" s="22" t="s">
        <v>108</v>
      </c>
      <c r="BI46" s="24" t="str">
        <f>BI24</f>
        <v>20</v>
      </c>
      <c r="BJ46" s="24"/>
      <c r="BK46" s="22" t="s">
        <v>112</v>
      </c>
      <c r="BL46" s="13" t="s">
        <v>113</v>
      </c>
    </row>
    <row r="47" spans="1:64" x14ac:dyDescent="0.25">
      <c r="A47" s="33" t="s">
        <v>236</v>
      </c>
      <c r="B47" s="18"/>
      <c r="C47" s="19"/>
      <c r="D47" s="19"/>
      <c r="E47" s="18" t="s">
        <v>22</v>
      </c>
      <c r="F47" s="38"/>
      <c r="G47" s="15" t="s">
        <v>90</v>
      </c>
      <c r="H47" s="18" t="s">
        <v>256</v>
      </c>
      <c r="I47" s="18" t="s">
        <v>257</v>
      </c>
      <c r="J47" s="18" t="s">
        <v>76</v>
      </c>
      <c r="K47" s="20" t="s">
        <v>23</v>
      </c>
      <c r="L47" s="20" t="s">
        <v>23</v>
      </c>
      <c r="M47" s="20" t="s">
        <v>23</v>
      </c>
      <c r="N47" s="20" t="s">
        <v>24</v>
      </c>
      <c r="O47" s="20" t="s">
        <v>23</v>
      </c>
      <c r="P47" s="20" t="s">
        <v>174</v>
      </c>
      <c r="Q47" s="20" t="s">
        <v>174</v>
      </c>
      <c r="R47" s="20" t="s">
        <v>174</v>
      </c>
      <c r="S47" s="20" t="s">
        <v>174</v>
      </c>
      <c r="T47" s="20" t="s">
        <v>173</v>
      </c>
      <c r="U47" s="20" t="s">
        <v>174</v>
      </c>
      <c r="V47" s="20" t="s">
        <v>173</v>
      </c>
      <c r="W47" s="20" t="s">
        <v>174</v>
      </c>
      <c r="X47" s="20"/>
      <c r="Y47" s="18" t="s">
        <v>25</v>
      </c>
      <c r="Z47" s="18" t="s">
        <v>26</v>
      </c>
      <c r="AA47" s="20" t="s">
        <v>63</v>
      </c>
      <c r="AB47" s="18" t="s">
        <v>255</v>
      </c>
      <c r="AC47" s="21" t="s">
        <v>381</v>
      </c>
      <c r="AD47" s="22" t="s">
        <v>108</v>
      </c>
      <c r="AE47" s="23" t="s">
        <v>368</v>
      </c>
      <c r="AF47" s="23" t="s">
        <v>382</v>
      </c>
      <c r="AG47" s="24" t="str">
        <f t="shared" ref="AG47:AK47" si="13">AG25</f>
        <v>104</v>
      </c>
      <c r="AH47" s="24" t="str">
        <f t="shared" si="13"/>
        <v>50</v>
      </c>
      <c r="AI47" s="24" t="str">
        <f t="shared" si="13"/>
        <v>50</v>
      </c>
      <c r="AJ47" s="24" t="str">
        <f t="shared" si="13"/>
        <v>50</v>
      </c>
      <c r="AK47" s="24" t="str">
        <f t="shared" si="13"/>
        <v>50</v>
      </c>
      <c r="AL47" s="24"/>
      <c r="AM47" s="24" t="str">
        <f t="shared" ref="AM47:AT47" si="14">AM25</f>
        <v>74</v>
      </c>
      <c r="AN47" s="24" t="str">
        <f t="shared" si="14"/>
        <v>400</v>
      </c>
      <c r="AO47" s="24" t="str">
        <f t="shared" si="14"/>
        <v>450</v>
      </c>
      <c r="AP47" s="24" t="str">
        <f t="shared" si="14"/>
        <v>93</v>
      </c>
      <c r="AQ47" s="24" t="str">
        <f t="shared" si="14"/>
        <v>45</v>
      </c>
      <c r="AR47" s="24" t="str">
        <f t="shared" si="14"/>
        <v>45</v>
      </c>
      <c r="AS47" s="24" t="str">
        <f t="shared" si="14"/>
        <v>45</v>
      </c>
      <c r="AT47" s="24" t="str">
        <f t="shared" si="14"/>
        <v>45</v>
      </c>
      <c r="AU47" s="24"/>
      <c r="AV47" s="24" t="str">
        <f>AV25</f>
        <v>60</v>
      </c>
      <c r="AW47" s="24" t="str">
        <f>AW25</f>
        <v>300</v>
      </c>
      <c r="AX47" s="24" t="str">
        <f>AX25</f>
        <v>351</v>
      </c>
      <c r="AY47" s="24"/>
      <c r="AZ47" s="24"/>
      <c r="BA47" s="24"/>
      <c r="BB47" s="24"/>
      <c r="BC47" s="24"/>
      <c r="BD47" s="24"/>
      <c r="BE47" s="24"/>
      <c r="BF47" s="24"/>
      <c r="BG47" s="24"/>
      <c r="BH47" s="22" t="s">
        <v>108</v>
      </c>
      <c r="BI47" s="24" t="str">
        <f>BI25</f>
        <v>20</v>
      </c>
      <c r="BJ47" s="24" t="str">
        <f>BJ25</f>
        <v>30</v>
      </c>
      <c r="BK47" s="22" t="s">
        <v>112</v>
      </c>
      <c r="BL47" s="13" t="s">
        <v>113</v>
      </c>
    </row>
    <row r="48" spans="1:64" x14ac:dyDescent="0.25">
      <c r="A48" s="33" t="s">
        <v>237</v>
      </c>
      <c r="B48" s="18"/>
      <c r="C48" s="19"/>
      <c r="D48" s="19"/>
      <c r="E48" s="18" t="s">
        <v>22</v>
      </c>
      <c r="F48" s="38"/>
      <c r="G48" s="15" t="s">
        <v>84</v>
      </c>
      <c r="H48" s="18" t="s">
        <v>258</v>
      </c>
      <c r="I48" s="18" t="s">
        <v>259</v>
      </c>
      <c r="J48" s="18" t="s">
        <v>76</v>
      </c>
      <c r="K48" s="20" t="s">
        <v>23</v>
      </c>
      <c r="L48" s="20" t="s">
        <v>23</v>
      </c>
      <c r="M48" s="20" t="s">
        <v>51</v>
      </c>
      <c r="N48" s="20" t="s">
        <v>61</v>
      </c>
      <c r="O48" s="20" t="s">
        <v>50</v>
      </c>
      <c r="P48" s="20" t="s">
        <v>174</v>
      </c>
      <c r="Q48" s="20" t="s">
        <v>173</v>
      </c>
      <c r="R48" s="20" t="s">
        <v>174</v>
      </c>
      <c r="S48" s="20" t="s">
        <v>174</v>
      </c>
      <c r="T48" s="20" t="s">
        <v>173</v>
      </c>
      <c r="U48" s="20" t="s">
        <v>174</v>
      </c>
      <c r="V48" s="20" t="s">
        <v>173</v>
      </c>
      <c r="W48" s="20" t="s">
        <v>174</v>
      </c>
      <c r="X48" s="20"/>
      <c r="Y48" s="18" t="s">
        <v>25</v>
      </c>
      <c r="Z48" s="18" t="s">
        <v>26</v>
      </c>
      <c r="AA48" s="20" t="s">
        <v>63</v>
      </c>
      <c r="AB48" s="18" t="s">
        <v>255</v>
      </c>
      <c r="AC48" s="21" t="s">
        <v>381</v>
      </c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</row>
    <row r="49" spans="1:64" x14ac:dyDescent="0.25">
      <c r="A49" s="33" t="s">
        <v>238</v>
      </c>
      <c r="B49" s="18"/>
      <c r="C49" s="19"/>
      <c r="D49" s="19"/>
      <c r="E49" s="18" t="s">
        <v>22</v>
      </c>
      <c r="F49" s="38"/>
      <c r="G49" s="15" t="s">
        <v>85</v>
      </c>
      <c r="H49" s="18" t="s">
        <v>260</v>
      </c>
      <c r="I49" s="18" t="s">
        <v>261</v>
      </c>
      <c r="J49" s="18" t="s">
        <v>202</v>
      </c>
      <c r="K49" s="20" t="s">
        <v>23</v>
      </c>
      <c r="L49" s="20" t="s">
        <v>23</v>
      </c>
      <c r="M49" s="20" t="s">
        <v>23</v>
      </c>
      <c r="N49" s="20" t="s">
        <v>93</v>
      </c>
      <c r="O49" s="20" t="s">
        <v>92</v>
      </c>
      <c r="P49" s="20" t="s">
        <v>174</v>
      </c>
      <c r="Q49" s="20" t="s">
        <v>174</v>
      </c>
      <c r="R49" s="20" t="s">
        <v>174</v>
      </c>
      <c r="S49" s="20" t="s">
        <v>174</v>
      </c>
      <c r="T49" s="20" t="s">
        <v>173</v>
      </c>
      <c r="U49" s="20" t="s">
        <v>174</v>
      </c>
      <c r="V49" s="20" t="s">
        <v>173</v>
      </c>
      <c r="W49" s="20" t="s">
        <v>174</v>
      </c>
      <c r="X49" s="20"/>
      <c r="Y49" s="18" t="s">
        <v>25</v>
      </c>
      <c r="Z49" s="18" t="s">
        <v>26</v>
      </c>
      <c r="AA49" s="20" t="s">
        <v>63</v>
      </c>
      <c r="AB49" s="18" t="s">
        <v>255</v>
      </c>
      <c r="AC49" s="21" t="s">
        <v>381</v>
      </c>
      <c r="AD49" s="13"/>
      <c r="AE49" s="23"/>
      <c r="AF49" s="23"/>
      <c r="AG49" s="25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</row>
    <row r="50" spans="1:64" x14ac:dyDescent="0.25">
      <c r="A50" s="33" t="s">
        <v>239</v>
      </c>
      <c r="B50" s="18"/>
      <c r="C50" s="19"/>
      <c r="D50" s="19"/>
      <c r="E50" s="18" t="s">
        <v>22</v>
      </c>
      <c r="F50" s="38"/>
      <c r="G50" s="15" t="s">
        <v>86</v>
      </c>
      <c r="H50" s="18" t="s">
        <v>295</v>
      </c>
      <c r="I50" s="18" t="s">
        <v>35</v>
      </c>
      <c r="J50" s="18" t="s">
        <v>296</v>
      </c>
      <c r="K50" s="20" t="s">
        <v>23</v>
      </c>
      <c r="L50" s="20" t="s">
        <v>23</v>
      </c>
      <c r="M50" s="20" t="s">
        <v>23</v>
      </c>
      <c r="N50" s="20" t="s">
        <v>23</v>
      </c>
      <c r="O50" s="20" t="s">
        <v>23</v>
      </c>
      <c r="P50" s="20" t="s">
        <v>174</v>
      </c>
      <c r="Q50" s="20" t="s">
        <v>173</v>
      </c>
      <c r="R50" s="20" t="s">
        <v>174</v>
      </c>
      <c r="S50" s="20" t="s">
        <v>174</v>
      </c>
      <c r="T50" s="20" t="s">
        <v>173</v>
      </c>
      <c r="U50" s="20" t="s">
        <v>174</v>
      </c>
      <c r="V50" s="20" t="s">
        <v>173</v>
      </c>
      <c r="W50" s="20" t="s">
        <v>174</v>
      </c>
      <c r="X50" s="20"/>
      <c r="Y50" s="18" t="s">
        <v>25</v>
      </c>
      <c r="Z50" s="18" t="s">
        <v>26</v>
      </c>
      <c r="AA50" s="20" t="s">
        <v>63</v>
      </c>
      <c r="AB50" s="18" t="s">
        <v>255</v>
      </c>
      <c r="AC50" s="21" t="s">
        <v>381</v>
      </c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x14ac:dyDescent="0.25">
      <c r="A51" s="33" t="s">
        <v>240</v>
      </c>
      <c r="B51" s="18"/>
      <c r="C51" s="19"/>
      <c r="D51" s="19"/>
      <c r="E51" s="18" t="s">
        <v>22</v>
      </c>
      <c r="F51" s="38"/>
      <c r="G51" s="15" t="s">
        <v>87</v>
      </c>
      <c r="H51" s="18" t="s">
        <v>312</v>
      </c>
      <c r="I51" s="18" t="s">
        <v>313</v>
      </c>
      <c r="J51" s="18" t="s">
        <v>314</v>
      </c>
      <c r="K51" s="20" t="s">
        <v>23</v>
      </c>
      <c r="L51" s="20" t="s">
        <v>23</v>
      </c>
      <c r="M51" s="20" t="s">
        <v>23</v>
      </c>
      <c r="N51" s="20" t="s">
        <v>23</v>
      </c>
      <c r="O51" s="20" t="s">
        <v>23</v>
      </c>
      <c r="P51" s="20" t="s">
        <v>174</v>
      </c>
      <c r="Q51" s="20" t="s">
        <v>173</v>
      </c>
      <c r="R51" s="20" t="s">
        <v>174</v>
      </c>
      <c r="S51" s="20" t="s">
        <v>174</v>
      </c>
      <c r="T51" s="20" t="s">
        <v>173</v>
      </c>
      <c r="U51" s="20" t="s">
        <v>174</v>
      </c>
      <c r="V51" s="20" t="s">
        <v>173</v>
      </c>
      <c r="W51" s="20" t="s">
        <v>174</v>
      </c>
      <c r="X51" s="20"/>
      <c r="Y51" s="18" t="s">
        <v>25</v>
      </c>
      <c r="Z51" s="18" t="s">
        <v>26</v>
      </c>
      <c r="AA51" s="20" t="s">
        <v>63</v>
      </c>
      <c r="AB51" s="18" t="s">
        <v>255</v>
      </c>
      <c r="AC51" s="21" t="s">
        <v>381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</row>
    <row r="52" spans="1:64" x14ac:dyDescent="0.25">
      <c r="A52" s="33" t="s">
        <v>241</v>
      </c>
      <c r="B52" s="18"/>
      <c r="C52" s="19"/>
      <c r="D52" s="19"/>
      <c r="E52" s="18" t="s">
        <v>22</v>
      </c>
      <c r="F52" s="38"/>
      <c r="G52" s="15" t="s">
        <v>88</v>
      </c>
      <c r="H52" s="18" t="s">
        <v>315</v>
      </c>
      <c r="I52" s="18" t="s">
        <v>257</v>
      </c>
      <c r="J52" s="18" t="s">
        <v>227</v>
      </c>
      <c r="K52" s="20" t="s">
        <v>23</v>
      </c>
      <c r="L52" s="20" t="s">
        <v>23</v>
      </c>
      <c r="M52" s="20" t="s">
        <v>92</v>
      </c>
      <c r="N52" s="20" t="s">
        <v>23</v>
      </c>
      <c r="O52" s="20" t="s">
        <v>23</v>
      </c>
      <c r="P52" s="20" t="s">
        <v>174</v>
      </c>
      <c r="Q52" s="20" t="s">
        <v>174</v>
      </c>
      <c r="R52" s="20" t="s">
        <v>174</v>
      </c>
      <c r="S52" s="20" t="s">
        <v>174</v>
      </c>
      <c r="T52" s="20" t="s">
        <v>173</v>
      </c>
      <c r="U52" s="20" t="s">
        <v>174</v>
      </c>
      <c r="V52" s="20" t="s">
        <v>173</v>
      </c>
      <c r="W52" s="20" t="s">
        <v>174</v>
      </c>
      <c r="X52" s="20"/>
      <c r="Y52" s="18" t="s">
        <v>25</v>
      </c>
      <c r="Z52" s="18" t="s">
        <v>26</v>
      </c>
      <c r="AA52" s="20" t="s">
        <v>63</v>
      </c>
      <c r="AB52" s="18" t="s">
        <v>255</v>
      </c>
      <c r="AC52" s="21" t="s">
        <v>381</v>
      </c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x14ac:dyDescent="0.25">
      <c r="A53" s="33" t="s">
        <v>242</v>
      </c>
      <c r="B53" s="18"/>
      <c r="C53" s="19"/>
      <c r="D53" s="19"/>
      <c r="E53" s="18" t="s">
        <v>22</v>
      </c>
      <c r="F53" s="38"/>
      <c r="G53" s="15" t="s">
        <v>89</v>
      </c>
      <c r="H53" s="18" t="s">
        <v>317</v>
      </c>
      <c r="I53" s="18" t="s">
        <v>316</v>
      </c>
      <c r="J53" s="18" t="s">
        <v>52</v>
      </c>
      <c r="K53" s="20" t="s">
        <v>23</v>
      </c>
      <c r="L53" s="20" t="s">
        <v>23</v>
      </c>
      <c r="M53" s="20" t="s">
        <v>57</v>
      </c>
      <c r="N53" s="20" t="s">
        <v>54</v>
      </c>
      <c r="O53" s="20" t="s">
        <v>23</v>
      </c>
      <c r="P53" s="20" t="s">
        <v>174</v>
      </c>
      <c r="Q53" s="20" t="s">
        <v>173</v>
      </c>
      <c r="R53" s="20" t="s">
        <v>174</v>
      </c>
      <c r="S53" s="20" t="s">
        <v>174</v>
      </c>
      <c r="T53" s="20" t="s">
        <v>173</v>
      </c>
      <c r="U53" s="20" t="s">
        <v>174</v>
      </c>
      <c r="V53" s="20" t="s">
        <v>173</v>
      </c>
      <c r="W53" s="20" t="s">
        <v>174</v>
      </c>
      <c r="X53" s="20"/>
      <c r="Y53" s="18" t="s">
        <v>25</v>
      </c>
      <c r="Z53" s="18" t="s">
        <v>26</v>
      </c>
      <c r="AA53" s="20" t="s">
        <v>63</v>
      </c>
      <c r="AB53" s="18" t="s">
        <v>255</v>
      </c>
      <c r="AC53" s="21" t="s">
        <v>381</v>
      </c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</row>
    <row r="54" spans="1:64" x14ac:dyDescent="0.25">
      <c r="A54" s="33" t="s">
        <v>243</v>
      </c>
      <c r="B54" s="18"/>
      <c r="C54" s="19"/>
      <c r="D54" s="19"/>
      <c r="E54" s="18" t="s">
        <v>22</v>
      </c>
      <c r="F54" s="38"/>
      <c r="G54" s="15" t="s">
        <v>91</v>
      </c>
      <c r="H54" s="18" t="s">
        <v>297</v>
      </c>
      <c r="I54" s="18" t="s">
        <v>298</v>
      </c>
      <c r="J54" s="18" t="s">
        <v>202</v>
      </c>
      <c r="K54" s="20" t="s">
        <v>23</v>
      </c>
      <c r="L54" s="20" t="s">
        <v>23</v>
      </c>
      <c r="M54" s="20" t="s">
        <v>23</v>
      </c>
      <c r="N54" s="20" t="s">
        <v>24</v>
      </c>
      <c r="O54" s="20" t="s">
        <v>23</v>
      </c>
      <c r="P54" s="20" t="s">
        <v>174</v>
      </c>
      <c r="Q54" s="20" t="s">
        <v>174</v>
      </c>
      <c r="R54" s="20" t="s">
        <v>174</v>
      </c>
      <c r="S54" s="20" t="s">
        <v>174</v>
      </c>
      <c r="T54" s="20"/>
      <c r="U54" s="20"/>
      <c r="V54" s="20"/>
      <c r="W54" s="20"/>
      <c r="X54" s="20" t="s">
        <v>174</v>
      </c>
      <c r="Y54" s="18" t="s">
        <v>25</v>
      </c>
      <c r="Z54" s="18" t="s">
        <v>26</v>
      </c>
      <c r="AA54" s="20" t="s">
        <v>63</v>
      </c>
      <c r="AB54" s="18" t="s">
        <v>255</v>
      </c>
      <c r="AC54" s="21" t="s">
        <v>381</v>
      </c>
      <c r="AD54" s="22" t="s">
        <v>108</v>
      </c>
      <c r="AE54" s="23" t="s">
        <v>368</v>
      </c>
      <c r="AF54" s="23" t="s">
        <v>382</v>
      </c>
      <c r="AG54" s="20" t="str">
        <f>AG32</f>
        <v>92</v>
      </c>
      <c r="AH54" s="20"/>
      <c r="AI54" s="20"/>
      <c r="AJ54" s="20"/>
      <c r="AK54" s="20" t="str">
        <f>AK32</f>
        <v>50</v>
      </c>
      <c r="AL54" s="20" t="str">
        <f>AL32</f>
        <v>50</v>
      </c>
      <c r="AM54" s="20"/>
      <c r="AN54" s="20" t="str">
        <f>AN32</f>
        <v>250</v>
      </c>
      <c r="AO54" s="20" t="str">
        <f>AO32</f>
        <v>300</v>
      </c>
      <c r="AP54" s="20" t="str">
        <f>AP32</f>
        <v>76</v>
      </c>
      <c r="AQ54" s="20"/>
      <c r="AR54" s="20"/>
      <c r="AS54" s="20"/>
      <c r="AT54" s="20" t="str">
        <f>AT32</f>
        <v>50</v>
      </c>
      <c r="AU54" s="20" t="str">
        <f>AU32</f>
        <v>40</v>
      </c>
      <c r="AV54" s="20"/>
      <c r="AW54" s="20" t="str">
        <f>AW32</f>
        <v>200</v>
      </c>
      <c r="AX54" s="20" t="str">
        <f>AX32</f>
        <v>250</v>
      </c>
      <c r="AY54" s="20"/>
      <c r="AZ54" s="20"/>
      <c r="BA54" s="20"/>
      <c r="BB54" s="20"/>
      <c r="BC54" s="20"/>
      <c r="BD54" s="20"/>
      <c r="BE54" s="20"/>
      <c r="BF54" s="20"/>
      <c r="BG54" s="20"/>
      <c r="BH54" s="22" t="s">
        <v>108</v>
      </c>
      <c r="BI54" s="20" t="str">
        <f>BI32</f>
        <v>30</v>
      </c>
      <c r="BJ54" s="20"/>
      <c r="BK54" s="18" t="s">
        <v>112</v>
      </c>
      <c r="BL54" s="18" t="s">
        <v>113</v>
      </c>
    </row>
    <row r="55" spans="1:64" x14ac:dyDescent="0.25">
      <c r="A55" s="33" t="s">
        <v>244</v>
      </c>
      <c r="B55" s="18"/>
      <c r="C55" s="19"/>
      <c r="D55" s="19"/>
      <c r="E55" s="18" t="s">
        <v>22</v>
      </c>
      <c r="F55" s="38"/>
      <c r="G55" s="36" t="s">
        <v>133</v>
      </c>
      <c r="H55" s="18" t="s">
        <v>262</v>
      </c>
      <c r="I55" s="18" t="s">
        <v>142</v>
      </c>
      <c r="J55" s="18" t="s">
        <v>202</v>
      </c>
      <c r="K55" s="20" t="s">
        <v>23</v>
      </c>
      <c r="L55" s="20" t="s">
        <v>23</v>
      </c>
      <c r="M55" s="20" t="s">
        <v>23</v>
      </c>
      <c r="N55" s="20" t="s">
        <v>23</v>
      </c>
      <c r="O55" s="20" t="s">
        <v>23</v>
      </c>
      <c r="P55" s="20" t="s">
        <v>174</v>
      </c>
      <c r="Q55" s="20" t="s">
        <v>173</v>
      </c>
      <c r="R55" s="20" t="s">
        <v>174</v>
      </c>
      <c r="S55" s="20" t="s">
        <v>174</v>
      </c>
      <c r="T55" s="20" t="s">
        <v>173</v>
      </c>
      <c r="U55" s="20" t="s">
        <v>174</v>
      </c>
      <c r="V55" s="20" t="s">
        <v>173</v>
      </c>
      <c r="W55" s="20" t="s">
        <v>174</v>
      </c>
      <c r="X55" s="20"/>
      <c r="Y55" s="18" t="s">
        <v>25</v>
      </c>
      <c r="Z55" s="18" t="s">
        <v>26</v>
      </c>
      <c r="AA55" s="20" t="s">
        <v>63</v>
      </c>
      <c r="AB55" s="18" t="s">
        <v>255</v>
      </c>
      <c r="AC55" s="21" t="s">
        <v>381</v>
      </c>
      <c r="AD55" s="22" t="s">
        <v>122</v>
      </c>
      <c r="AE55" s="23" t="s">
        <v>368</v>
      </c>
      <c r="AF55" s="23" t="s">
        <v>382</v>
      </c>
      <c r="AG55" s="24" t="str">
        <f t="shared" ref="AG55:AK56" si="15">AG46</f>
        <v>88</v>
      </c>
      <c r="AH55" s="24" t="str">
        <f t="shared" si="15"/>
        <v>50</v>
      </c>
      <c r="AI55" s="24" t="str">
        <f t="shared" si="15"/>
        <v>50</v>
      </c>
      <c r="AJ55" s="24" t="str">
        <f t="shared" si="15"/>
        <v>50</v>
      </c>
      <c r="AK55" s="24" t="str">
        <f t="shared" si="15"/>
        <v>50</v>
      </c>
      <c r="AL55" s="24"/>
      <c r="AM55" s="24" t="str">
        <f t="shared" ref="AM55:AT56" si="16">AM46</f>
        <v>74</v>
      </c>
      <c r="AN55" s="24" t="str">
        <f t="shared" si="16"/>
        <v>400</v>
      </c>
      <c r="AO55" s="24" t="str">
        <f t="shared" si="16"/>
        <v>450</v>
      </c>
      <c r="AP55" s="24" t="str">
        <f t="shared" si="16"/>
        <v>83</v>
      </c>
      <c r="AQ55" s="24" t="str">
        <f t="shared" si="16"/>
        <v>45</v>
      </c>
      <c r="AR55" s="24" t="str">
        <f t="shared" si="16"/>
        <v>45</v>
      </c>
      <c r="AS55" s="24" t="str">
        <f t="shared" si="16"/>
        <v>45</v>
      </c>
      <c r="AT55" s="24" t="str">
        <f t="shared" si="16"/>
        <v>45</v>
      </c>
      <c r="AU55" s="24"/>
      <c r="AV55" s="24" t="str">
        <f t="shared" ref="AV55:BC55" si="17">AV46</f>
        <v>60</v>
      </c>
      <c r="AW55" s="24" t="str">
        <f t="shared" si="17"/>
        <v>300</v>
      </c>
      <c r="AX55" s="24" t="str">
        <f t="shared" si="17"/>
        <v>350</v>
      </c>
      <c r="AY55" s="24" t="str">
        <f t="shared" si="17"/>
        <v>75</v>
      </c>
      <c r="AZ55" s="24" t="str">
        <f t="shared" si="17"/>
        <v>40</v>
      </c>
      <c r="BA55" s="24" t="str">
        <f t="shared" si="17"/>
        <v>47</v>
      </c>
      <c r="BB55" s="24" t="str">
        <f t="shared" si="17"/>
        <v>49</v>
      </c>
      <c r="BC55" s="24" t="str">
        <f t="shared" si="17"/>
        <v>48</v>
      </c>
      <c r="BD55" s="24"/>
      <c r="BE55" s="24" t="str">
        <f>BE46</f>
        <v>55</v>
      </c>
      <c r="BF55" s="24" t="str">
        <f>BF46</f>
        <v>250</v>
      </c>
      <c r="BG55" s="24" t="str">
        <f>BG46</f>
        <v>250</v>
      </c>
      <c r="BH55" s="22" t="s">
        <v>129</v>
      </c>
      <c r="BI55" s="24" t="str">
        <f>BI46</f>
        <v>20</v>
      </c>
      <c r="BJ55" s="24"/>
      <c r="BK55" s="22" t="s">
        <v>112</v>
      </c>
      <c r="BL55" s="13" t="s">
        <v>113</v>
      </c>
    </row>
    <row r="56" spans="1:64" x14ac:dyDescent="0.25">
      <c r="A56" s="33" t="s">
        <v>245</v>
      </c>
      <c r="B56" s="18"/>
      <c r="C56" s="19"/>
      <c r="D56" s="19"/>
      <c r="E56" s="18" t="s">
        <v>22</v>
      </c>
      <c r="F56" s="38"/>
      <c r="G56" s="36" t="s">
        <v>90</v>
      </c>
      <c r="H56" s="18" t="s">
        <v>263</v>
      </c>
      <c r="I56" s="18" t="s">
        <v>35</v>
      </c>
      <c r="J56" s="18" t="s">
        <v>230</v>
      </c>
      <c r="K56" s="20" t="s">
        <v>23</v>
      </c>
      <c r="L56" s="20" t="s">
        <v>23</v>
      </c>
      <c r="M56" s="20" t="s">
        <v>23</v>
      </c>
      <c r="N56" s="20" t="s">
        <v>24</v>
      </c>
      <c r="O56" s="20" t="s">
        <v>23</v>
      </c>
      <c r="P56" s="20" t="s">
        <v>174</v>
      </c>
      <c r="Q56" s="20" t="s">
        <v>174</v>
      </c>
      <c r="R56" s="20" t="s">
        <v>174</v>
      </c>
      <c r="S56" s="20" t="s">
        <v>174</v>
      </c>
      <c r="T56" s="20" t="s">
        <v>173</v>
      </c>
      <c r="U56" s="20" t="s">
        <v>174</v>
      </c>
      <c r="V56" s="20" t="s">
        <v>173</v>
      </c>
      <c r="W56" s="20" t="s">
        <v>174</v>
      </c>
      <c r="X56" s="20"/>
      <c r="Y56" s="18" t="s">
        <v>25</v>
      </c>
      <c r="Z56" s="18" t="s">
        <v>26</v>
      </c>
      <c r="AA56" s="20" t="s">
        <v>63</v>
      </c>
      <c r="AB56" s="18" t="s">
        <v>255</v>
      </c>
      <c r="AC56" s="21" t="s">
        <v>381</v>
      </c>
      <c r="AD56" s="22" t="s">
        <v>122</v>
      </c>
      <c r="AE56" s="23" t="s">
        <v>368</v>
      </c>
      <c r="AF56" s="23" t="s">
        <v>382</v>
      </c>
      <c r="AG56" s="24" t="str">
        <f t="shared" si="15"/>
        <v>104</v>
      </c>
      <c r="AH56" s="24" t="str">
        <f t="shared" si="15"/>
        <v>50</v>
      </c>
      <c r="AI56" s="24" t="str">
        <f t="shared" si="15"/>
        <v>50</v>
      </c>
      <c r="AJ56" s="24" t="str">
        <f t="shared" si="15"/>
        <v>50</v>
      </c>
      <c r="AK56" s="24" t="str">
        <f t="shared" si="15"/>
        <v>50</v>
      </c>
      <c r="AL56" s="24"/>
      <c r="AM56" s="24" t="str">
        <f t="shared" si="16"/>
        <v>74</v>
      </c>
      <c r="AN56" s="24" t="str">
        <f t="shared" si="16"/>
        <v>400</v>
      </c>
      <c r="AO56" s="24" t="str">
        <f t="shared" si="16"/>
        <v>450</v>
      </c>
      <c r="AP56" s="24" t="str">
        <f t="shared" si="16"/>
        <v>93</v>
      </c>
      <c r="AQ56" s="24" t="str">
        <f t="shared" si="16"/>
        <v>45</v>
      </c>
      <c r="AR56" s="24" t="str">
        <f t="shared" si="16"/>
        <v>45</v>
      </c>
      <c r="AS56" s="24" t="str">
        <f t="shared" si="16"/>
        <v>45</v>
      </c>
      <c r="AT56" s="24" t="str">
        <f t="shared" si="16"/>
        <v>45</v>
      </c>
      <c r="AU56" s="24"/>
      <c r="AV56" s="24" t="str">
        <f>AV47</f>
        <v>60</v>
      </c>
      <c r="AW56" s="24" t="str">
        <f>AW47</f>
        <v>300</v>
      </c>
      <c r="AX56" s="24" t="str">
        <f>AX47</f>
        <v>351</v>
      </c>
      <c r="AY56" s="24"/>
      <c r="AZ56" s="24"/>
      <c r="BA56" s="24"/>
      <c r="BB56" s="24"/>
      <c r="BC56" s="24"/>
      <c r="BD56" s="24"/>
      <c r="BE56" s="24"/>
      <c r="BF56" s="24"/>
      <c r="BG56" s="24"/>
      <c r="BH56" s="22" t="s">
        <v>129</v>
      </c>
      <c r="BI56" s="24" t="str">
        <f>BI47</f>
        <v>20</v>
      </c>
      <c r="BJ56" s="24" t="str">
        <f>BJ47</f>
        <v>30</v>
      </c>
      <c r="BK56" s="22" t="s">
        <v>112</v>
      </c>
      <c r="BL56" s="13" t="s">
        <v>113</v>
      </c>
    </row>
    <row r="57" spans="1:64" x14ac:dyDescent="0.25">
      <c r="A57" s="33" t="s">
        <v>246</v>
      </c>
      <c r="B57" s="18"/>
      <c r="C57" s="19"/>
      <c r="D57" s="19"/>
      <c r="E57" s="18" t="s">
        <v>22</v>
      </c>
      <c r="F57" s="38"/>
      <c r="G57" s="36" t="s">
        <v>84</v>
      </c>
      <c r="H57" s="18" t="s">
        <v>319</v>
      </c>
      <c r="I57" s="18" t="s">
        <v>59</v>
      </c>
      <c r="J57" s="18" t="s">
        <v>48</v>
      </c>
      <c r="K57" s="20" t="s">
        <v>23</v>
      </c>
      <c r="L57" s="20" t="s">
        <v>23</v>
      </c>
      <c r="M57" s="20" t="s">
        <v>23</v>
      </c>
      <c r="N57" s="20" t="s">
        <v>23</v>
      </c>
      <c r="O57" s="20" t="s">
        <v>23</v>
      </c>
      <c r="P57" s="20" t="s">
        <v>174</v>
      </c>
      <c r="Q57" s="20" t="s">
        <v>173</v>
      </c>
      <c r="R57" s="20" t="s">
        <v>174</v>
      </c>
      <c r="S57" s="20" t="s">
        <v>174</v>
      </c>
      <c r="T57" s="20" t="s">
        <v>173</v>
      </c>
      <c r="U57" s="20" t="s">
        <v>174</v>
      </c>
      <c r="V57" s="20" t="s">
        <v>173</v>
      </c>
      <c r="W57" s="20" t="s">
        <v>174</v>
      </c>
      <c r="X57" s="20"/>
      <c r="Y57" s="18" t="s">
        <v>25</v>
      </c>
      <c r="Z57" s="18" t="s">
        <v>26</v>
      </c>
      <c r="AA57" s="20" t="s">
        <v>63</v>
      </c>
      <c r="AB57" s="18" t="s">
        <v>255</v>
      </c>
      <c r="AC57" s="21" t="s">
        <v>381</v>
      </c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</row>
    <row r="58" spans="1:64" x14ac:dyDescent="0.25">
      <c r="A58" s="33" t="s">
        <v>247</v>
      </c>
      <c r="B58" s="18"/>
      <c r="C58" s="19"/>
      <c r="D58" s="19"/>
      <c r="E58" s="18" t="s">
        <v>22</v>
      </c>
      <c r="F58" s="38"/>
      <c r="G58" s="36" t="s">
        <v>85</v>
      </c>
      <c r="H58" s="18" t="s">
        <v>307</v>
      </c>
      <c r="I58" s="18" t="s">
        <v>308</v>
      </c>
      <c r="J58" s="18" t="s">
        <v>202</v>
      </c>
      <c r="K58" s="20" t="s">
        <v>23</v>
      </c>
      <c r="L58" s="20" t="s">
        <v>23</v>
      </c>
      <c r="M58" s="20" t="s">
        <v>23</v>
      </c>
      <c r="N58" s="20" t="s">
        <v>92</v>
      </c>
      <c r="O58" s="20" t="s">
        <v>23</v>
      </c>
      <c r="P58" s="20" t="s">
        <v>174</v>
      </c>
      <c r="Q58" s="20" t="s">
        <v>174</v>
      </c>
      <c r="R58" s="20" t="s">
        <v>174</v>
      </c>
      <c r="S58" s="20" t="s">
        <v>174</v>
      </c>
      <c r="T58" s="20" t="s">
        <v>173</v>
      </c>
      <c r="U58" s="20" t="s">
        <v>174</v>
      </c>
      <c r="V58" s="20" t="s">
        <v>173</v>
      </c>
      <c r="W58" s="20" t="s">
        <v>174</v>
      </c>
      <c r="X58" s="20"/>
      <c r="Y58" s="18" t="s">
        <v>25</v>
      </c>
      <c r="Z58" s="18" t="s">
        <v>26</v>
      </c>
      <c r="AA58" s="20" t="s">
        <v>63</v>
      </c>
      <c r="AB58" s="18" t="s">
        <v>255</v>
      </c>
      <c r="AC58" s="21" t="s">
        <v>381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</row>
    <row r="59" spans="1:64" x14ac:dyDescent="0.25">
      <c r="A59" s="33" t="s">
        <v>248</v>
      </c>
      <c r="B59" s="18"/>
      <c r="C59" s="19"/>
      <c r="D59" s="19"/>
      <c r="E59" s="18" t="s">
        <v>22</v>
      </c>
      <c r="F59" s="38"/>
      <c r="G59" s="36" t="s">
        <v>86</v>
      </c>
      <c r="H59" s="18" t="s">
        <v>322</v>
      </c>
      <c r="I59" s="18" t="s">
        <v>321</v>
      </c>
      <c r="J59" s="18" t="s">
        <v>202</v>
      </c>
      <c r="K59" s="20" t="s">
        <v>23</v>
      </c>
      <c r="L59" s="20" t="s">
        <v>23</v>
      </c>
      <c r="M59" s="20" t="s">
        <v>23</v>
      </c>
      <c r="N59" s="20" t="s">
        <v>23</v>
      </c>
      <c r="O59" s="20" t="s">
        <v>23</v>
      </c>
      <c r="P59" s="20" t="s">
        <v>174</v>
      </c>
      <c r="Q59" s="20" t="s">
        <v>173</v>
      </c>
      <c r="R59" s="20" t="s">
        <v>174</v>
      </c>
      <c r="S59" s="20" t="s">
        <v>174</v>
      </c>
      <c r="T59" s="20" t="s">
        <v>173</v>
      </c>
      <c r="U59" s="20" t="s">
        <v>174</v>
      </c>
      <c r="V59" s="20" t="s">
        <v>173</v>
      </c>
      <c r="W59" s="20" t="s">
        <v>174</v>
      </c>
      <c r="X59" s="20"/>
      <c r="Y59" s="18" t="s">
        <v>25</v>
      </c>
      <c r="Z59" s="18" t="s">
        <v>26</v>
      </c>
      <c r="AA59" s="20" t="s">
        <v>63</v>
      </c>
      <c r="AB59" s="18" t="s">
        <v>255</v>
      </c>
      <c r="AC59" s="21" t="s">
        <v>381</v>
      </c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</row>
    <row r="60" spans="1:64" x14ac:dyDescent="0.25">
      <c r="A60" s="33" t="s">
        <v>249</v>
      </c>
      <c r="B60" s="18"/>
      <c r="C60" s="19"/>
      <c r="D60" s="19"/>
      <c r="E60" s="18" t="s">
        <v>22</v>
      </c>
      <c r="F60" s="38"/>
      <c r="G60" s="36" t="s">
        <v>87</v>
      </c>
      <c r="H60" s="18" t="s">
        <v>311</v>
      </c>
      <c r="I60" s="18" t="s">
        <v>309</v>
      </c>
      <c r="J60" s="18" t="s">
        <v>310</v>
      </c>
      <c r="K60" s="20" t="s">
        <v>23</v>
      </c>
      <c r="L60" s="20" t="s">
        <v>23</v>
      </c>
      <c r="M60" s="20" t="s">
        <v>23</v>
      </c>
      <c r="N60" s="20" t="s">
        <v>23</v>
      </c>
      <c r="O60" s="20" t="s">
        <v>23</v>
      </c>
      <c r="P60" s="20" t="s">
        <v>174</v>
      </c>
      <c r="Q60" s="20" t="s">
        <v>174</v>
      </c>
      <c r="R60" s="20" t="s">
        <v>174</v>
      </c>
      <c r="S60" s="20" t="s">
        <v>174</v>
      </c>
      <c r="T60" s="20" t="s">
        <v>173</v>
      </c>
      <c r="U60" s="20" t="s">
        <v>174</v>
      </c>
      <c r="V60" s="20" t="s">
        <v>173</v>
      </c>
      <c r="W60" s="20" t="s">
        <v>174</v>
      </c>
      <c r="X60" s="20"/>
      <c r="Y60" s="18" t="s">
        <v>25</v>
      </c>
      <c r="Z60" s="18" t="s">
        <v>26</v>
      </c>
      <c r="AA60" s="20" t="s">
        <v>63</v>
      </c>
      <c r="AB60" s="18" t="s">
        <v>255</v>
      </c>
      <c r="AC60" s="21" t="s">
        <v>381</v>
      </c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</row>
    <row r="61" spans="1:64" x14ac:dyDescent="0.25">
      <c r="A61" s="33" t="s">
        <v>250</v>
      </c>
      <c r="B61" s="18"/>
      <c r="C61" s="19"/>
      <c r="D61" s="19"/>
      <c r="E61" s="18" t="s">
        <v>22</v>
      </c>
      <c r="F61" s="38"/>
      <c r="G61" s="36" t="s">
        <v>88</v>
      </c>
      <c r="H61" s="18" t="s">
        <v>324</v>
      </c>
      <c r="I61" s="18" t="s">
        <v>323</v>
      </c>
      <c r="J61" s="18" t="s">
        <v>76</v>
      </c>
      <c r="K61" s="20" t="s">
        <v>23</v>
      </c>
      <c r="L61" s="20" t="s">
        <v>23</v>
      </c>
      <c r="M61" s="20" t="s">
        <v>24</v>
      </c>
      <c r="N61" s="20" t="s">
        <v>54</v>
      </c>
      <c r="O61" s="20" t="s">
        <v>92</v>
      </c>
      <c r="P61" s="20" t="s">
        <v>174</v>
      </c>
      <c r="Q61" s="20" t="s">
        <v>173</v>
      </c>
      <c r="R61" s="20" t="s">
        <v>174</v>
      </c>
      <c r="S61" s="20" t="s">
        <v>174</v>
      </c>
      <c r="T61" s="20" t="s">
        <v>173</v>
      </c>
      <c r="U61" s="20" t="s">
        <v>174</v>
      </c>
      <c r="V61" s="20" t="s">
        <v>173</v>
      </c>
      <c r="W61" s="20" t="s">
        <v>174</v>
      </c>
      <c r="X61" s="20"/>
      <c r="Y61" s="18" t="s">
        <v>25</v>
      </c>
      <c r="Z61" s="18" t="s">
        <v>26</v>
      </c>
      <c r="AA61" s="20" t="s">
        <v>63</v>
      </c>
      <c r="AB61" s="18" t="s">
        <v>255</v>
      </c>
      <c r="AC61" s="21" t="s">
        <v>381</v>
      </c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</row>
    <row r="62" spans="1:64" x14ac:dyDescent="0.25">
      <c r="A62" s="33" t="s">
        <v>251</v>
      </c>
      <c r="B62" s="18"/>
      <c r="C62" s="19"/>
      <c r="D62" s="19"/>
      <c r="E62" s="18" t="s">
        <v>22</v>
      </c>
      <c r="F62" s="38"/>
      <c r="G62" s="36" t="s">
        <v>89</v>
      </c>
      <c r="H62" s="18" t="s">
        <v>325</v>
      </c>
      <c r="I62" s="18" t="s">
        <v>326</v>
      </c>
      <c r="J62" s="18" t="s">
        <v>202</v>
      </c>
      <c r="K62" s="20" t="s">
        <v>23</v>
      </c>
      <c r="L62" s="20" t="s">
        <v>23</v>
      </c>
      <c r="M62" s="20" t="s">
        <v>54</v>
      </c>
      <c r="N62" s="20" t="s">
        <v>54</v>
      </c>
      <c r="O62" s="20" t="s">
        <v>23</v>
      </c>
      <c r="P62" s="20" t="s">
        <v>174</v>
      </c>
      <c r="Q62" s="20" t="s">
        <v>174</v>
      </c>
      <c r="R62" s="20" t="s">
        <v>174</v>
      </c>
      <c r="S62" s="20" t="s">
        <v>174</v>
      </c>
      <c r="T62" s="20" t="s">
        <v>173</v>
      </c>
      <c r="U62" s="20" t="s">
        <v>174</v>
      </c>
      <c r="V62" s="20" t="s">
        <v>173</v>
      </c>
      <c r="W62" s="20" t="s">
        <v>174</v>
      </c>
      <c r="X62" s="20"/>
      <c r="Y62" s="18" t="s">
        <v>25</v>
      </c>
      <c r="Z62" s="18" t="s">
        <v>26</v>
      </c>
      <c r="AA62" s="20" t="s">
        <v>63</v>
      </c>
      <c r="AB62" s="18" t="s">
        <v>255</v>
      </c>
      <c r="AC62" s="21" t="s">
        <v>381</v>
      </c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</row>
    <row r="63" spans="1:64" x14ac:dyDescent="0.25">
      <c r="A63" s="33" t="s">
        <v>252</v>
      </c>
      <c r="B63" s="18"/>
      <c r="C63" s="19"/>
      <c r="D63" s="19"/>
      <c r="E63" s="18" t="s">
        <v>22</v>
      </c>
      <c r="F63" s="38"/>
      <c r="G63" s="36" t="s">
        <v>91</v>
      </c>
      <c r="H63" s="18" t="s">
        <v>318</v>
      </c>
      <c r="I63" s="18" t="s">
        <v>59</v>
      </c>
      <c r="J63" s="18" t="s">
        <v>52</v>
      </c>
      <c r="K63" s="20" t="s">
        <v>23</v>
      </c>
      <c r="L63" s="20" t="s">
        <v>23</v>
      </c>
      <c r="M63" s="20" t="s">
        <v>23</v>
      </c>
      <c r="N63" s="20" t="s">
        <v>24</v>
      </c>
      <c r="O63" s="20" t="s">
        <v>23</v>
      </c>
      <c r="P63" s="20" t="s">
        <v>174</v>
      </c>
      <c r="Q63" s="20" t="s">
        <v>173</v>
      </c>
      <c r="R63" s="20" t="s">
        <v>174</v>
      </c>
      <c r="S63" s="20" t="s">
        <v>174</v>
      </c>
      <c r="T63" s="20"/>
      <c r="U63" s="20"/>
      <c r="V63" s="20"/>
      <c r="W63" s="20"/>
      <c r="X63" s="20" t="s">
        <v>174</v>
      </c>
      <c r="Y63" s="18" t="s">
        <v>25</v>
      </c>
      <c r="Z63" s="18" t="s">
        <v>26</v>
      </c>
      <c r="AA63" s="20" t="s">
        <v>63</v>
      </c>
      <c r="AB63" s="18" t="s">
        <v>255</v>
      </c>
      <c r="AC63" s="21" t="s">
        <v>381</v>
      </c>
      <c r="AD63" s="22" t="s">
        <v>122</v>
      </c>
      <c r="AE63" s="23" t="s">
        <v>368</v>
      </c>
      <c r="AF63" s="23" t="s">
        <v>382</v>
      </c>
      <c r="AG63" s="20" t="str">
        <f>AG54</f>
        <v>92</v>
      </c>
      <c r="AH63" s="20"/>
      <c r="AI63" s="20"/>
      <c r="AJ63" s="20"/>
      <c r="AK63" s="20" t="str">
        <f>AK54</f>
        <v>50</v>
      </c>
      <c r="AL63" s="20" t="str">
        <f>AL54</f>
        <v>50</v>
      </c>
      <c r="AM63" s="20"/>
      <c r="AN63" s="20" t="str">
        <f>AN54</f>
        <v>250</v>
      </c>
      <c r="AO63" s="20" t="str">
        <f>AO54</f>
        <v>300</v>
      </c>
      <c r="AP63" s="20" t="str">
        <f>AP54</f>
        <v>76</v>
      </c>
      <c r="AQ63" s="20"/>
      <c r="AR63" s="20"/>
      <c r="AS63" s="20"/>
      <c r="AT63" s="20" t="str">
        <f>AT54</f>
        <v>50</v>
      </c>
      <c r="AU63" s="20" t="str">
        <f>AU54</f>
        <v>40</v>
      </c>
      <c r="AV63" s="20"/>
      <c r="AW63" s="20" t="str">
        <f>AW54</f>
        <v>200</v>
      </c>
      <c r="AX63" s="20" t="str">
        <f>AX54</f>
        <v>250</v>
      </c>
      <c r="AY63" s="20"/>
      <c r="AZ63" s="20"/>
      <c r="BA63" s="20"/>
      <c r="BB63" s="20"/>
      <c r="BC63" s="20"/>
      <c r="BD63" s="20"/>
      <c r="BE63" s="20"/>
      <c r="BF63" s="20"/>
      <c r="BG63" s="20"/>
      <c r="BH63" s="22" t="s">
        <v>129</v>
      </c>
      <c r="BI63" s="20" t="str">
        <f>BI54</f>
        <v>30</v>
      </c>
      <c r="BJ63" s="20"/>
      <c r="BK63" s="18" t="s">
        <v>112</v>
      </c>
      <c r="BL63" s="18" t="s">
        <v>113</v>
      </c>
    </row>
    <row r="64" spans="1:64" x14ac:dyDescent="0.25">
      <c r="A64" s="33" t="s">
        <v>253</v>
      </c>
      <c r="B64" s="18"/>
      <c r="C64" s="19"/>
      <c r="D64" s="19"/>
      <c r="E64" s="18" t="s">
        <v>22</v>
      </c>
      <c r="F64" s="38"/>
      <c r="G64" s="15" t="s">
        <v>138</v>
      </c>
      <c r="H64" s="18" t="s">
        <v>328</v>
      </c>
      <c r="I64" s="18" t="s">
        <v>327</v>
      </c>
      <c r="J64" s="18" t="s">
        <v>52</v>
      </c>
      <c r="K64" s="20" t="s">
        <v>23</v>
      </c>
      <c r="L64" s="20" t="s">
        <v>23</v>
      </c>
      <c r="M64" s="20" t="s">
        <v>23</v>
      </c>
      <c r="N64" s="20" t="s">
        <v>23</v>
      </c>
      <c r="O64" s="20" t="s">
        <v>23</v>
      </c>
      <c r="P64" s="20" t="s">
        <v>174</v>
      </c>
      <c r="Q64" s="20" t="s">
        <v>174</v>
      </c>
      <c r="R64" s="20" t="s">
        <v>174</v>
      </c>
      <c r="S64" s="20" t="s">
        <v>174</v>
      </c>
      <c r="T64" s="20"/>
      <c r="U64" s="20"/>
      <c r="V64" s="20"/>
      <c r="W64" s="20"/>
      <c r="X64" s="20" t="s">
        <v>174</v>
      </c>
      <c r="Y64" s="18" t="s">
        <v>25</v>
      </c>
      <c r="Z64" s="18" t="s">
        <v>26</v>
      </c>
      <c r="AA64" s="20" t="s">
        <v>63</v>
      </c>
      <c r="AB64" s="18" t="s">
        <v>255</v>
      </c>
      <c r="AC64" s="21" t="s">
        <v>381</v>
      </c>
      <c r="AD64" s="18" t="s">
        <v>125</v>
      </c>
      <c r="AE64" s="23" t="s">
        <v>368</v>
      </c>
      <c r="AF64" s="23" t="s">
        <v>382</v>
      </c>
      <c r="AG64" s="20" t="str">
        <f>AG42</f>
        <v>94</v>
      </c>
      <c r="AH64" s="24"/>
      <c r="AI64" s="24"/>
      <c r="AJ64" s="24"/>
      <c r="AK64" s="24" t="str">
        <f>AK42</f>
        <v>50</v>
      </c>
      <c r="AL64" s="20" t="str">
        <f>AL42</f>
        <v>45</v>
      </c>
      <c r="AM64" s="24"/>
      <c r="AN64" s="20" t="str">
        <f t="shared" ref="AN64:AP65" si="18">AN42</f>
        <v>350</v>
      </c>
      <c r="AO64" s="20" t="str">
        <f t="shared" si="18"/>
        <v>400</v>
      </c>
      <c r="AP64" s="20" t="str">
        <f t="shared" si="18"/>
        <v>85</v>
      </c>
      <c r="AQ64" s="20"/>
      <c r="AR64" s="20"/>
      <c r="AS64" s="20"/>
      <c r="AT64" s="20" t="str">
        <f>AT42</f>
        <v>45</v>
      </c>
      <c r="AU64" s="20" t="str">
        <f>AU42</f>
        <v>40</v>
      </c>
      <c r="AV64" s="20"/>
      <c r="AW64" s="20" t="str">
        <f>AW42</f>
        <v>300</v>
      </c>
      <c r="AX64" s="20" t="str">
        <f>AX42</f>
        <v>250</v>
      </c>
      <c r="AY64" s="20" t="str">
        <f>AY42</f>
        <v>83</v>
      </c>
      <c r="AZ64" s="20"/>
      <c r="BA64" s="20"/>
      <c r="BB64" s="20"/>
      <c r="BC64" s="20" t="str">
        <f>BC42</f>
        <v>40</v>
      </c>
      <c r="BD64" s="20" t="str">
        <f>BD42</f>
        <v>45</v>
      </c>
      <c r="BE64" s="20"/>
      <c r="BF64" s="20" t="str">
        <f>BF42</f>
        <v>250</v>
      </c>
      <c r="BG64" s="20" t="str">
        <f>BG42</f>
        <v>250</v>
      </c>
      <c r="BH64" s="18" t="s">
        <v>126</v>
      </c>
      <c r="BI64" s="20" t="str">
        <f>BI42</f>
        <v>25</v>
      </c>
      <c r="BJ64" s="20"/>
      <c r="BK64" s="18" t="s">
        <v>112</v>
      </c>
      <c r="BL64" s="18" t="s">
        <v>113</v>
      </c>
    </row>
    <row r="65" spans="1:64" x14ac:dyDescent="0.25">
      <c r="A65" s="33" t="s">
        <v>264</v>
      </c>
      <c r="B65" s="18"/>
      <c r="C65" s="19"/>
      <c r="D65" s="19"/>
      <c r="E65" s="18" t="s">
        <v>22</v>
      </c>
      <c r="F65" s="38"/>
      <c r="G65" s="15" t="s">
        <v>90</v>
      </c>
      <c r="H65" s="29" t="s">
        <v>329</v>
      </c>
      <c r="I65" s="18" t="s">
        <v>330</v>
      </c>
      <c r="J65" s="18" t="s">
        <v>202</v>
      </c>
      <c r="K65" s="20" t="s">
        <v>23</v>
      </c>
      <c r="L65" s="20" t="s">
        <v>23</v>
      </c>
      <c r="M65" s="20" t="s">
        <v>23</v>
      </c>
      <c r="N65" s="20" t="s">
        <v>23</v>
      </c>
      <c r="O65" s="20" t="s">
        <v>23</v>
      </c>
      <c r="P65" s="20" t="s">
        <v>174</v>
      </c>
      <c r="Q65" s="20" t="s">
        <v>173</v>
      </c>
      <c r="R65" s="20" t="s">
        <v>174</v>
      </c>
      <c r="S65" s="20" t="s">
        <v>174</v>
      </c>
      <c r="T65" s="20"/>
      <c r="U65" s="20"/>
      <c r="V65" s="20"/>
      <c r="W65" s="20"/>
      <c r="X65" s="20" t="s">
        <v>174</v>
      </c>
      <c r="Y65" s="18" t="s">
        <v>25</v>
      </c>
      <c r="Z65" s="18" t="s">
        <v>26</v>
      </c>
      <c r="AA65" s="20" t="s">
        <v>63</v>
      </c>
      <c r="AB65" s="18" t="s">
        <v>255</v>
      </c>
      <c r="AC65" s="21" t="s">
        <v>381</v>
      </c>
      <c r="AD65" s="18" t="s">
        <v>125</v>
      </c>
      <c r="AE65" s="23" t="s">
        <v>368</v>
      </c>
      <c r="AF65" s="23" t="s">
        <v>382</v>
      </c>
      <c r="AG65" s="20" t="str">
        <f>AG43</f>
        <v>94</v>
      </c>
      <c r="AH65" s="24"/>
      <c r="AI65" s="24"/>
      <c r="AJ65" s="24"/>
      <c r="AK65" s="24" t="str">
        <f>AK43</f>
        <v>50</v>
      </c>
      <c r="AL65" s="20" t="str">
        <f>AL43</f>
        <v>45</v>
      </c>
      <c r="AM65" s="24"/>
      <c r="AN65" s="20" t="str">
        <f t="shared" si="18"/>
        <v>350</v>
      </c>
      <c r="AO65" s="20" t="str">
        <f t="shared" si="18"/>
        <v>400</v>
      </c>
      <c r="AP65" s="20" t="str">
        <f t="shared" si="18"/>
        <v>85</v>
      </c>
      <c r="AQ65" s="20"/>
      <c r="AR65" s="20"/>
      <c r="AS65" s="20"/>
      <c r="AT65" s="20" t="str">
        <f>AT43</f>
        <v>45</v>
      </c>
      <c r="AU65" s="20" t="str">
        <f>AU43</f>
        <v>40</v>
      </c>
      <c r="AV65" s="20"/>
      <c r="AW65" s="20" t="str">
        <f>AW43</f>
        <v>300</v>
      </c>
      <c r="AX65" s="20" t="str">
        <f>AX43</f>
        <v>250</v>
      </c>
      <c r="AY65" s="20"/>
      <c r="AZ65" s="20"/>
      <c r="BA65" s="20"/>
      <c r="BB65" s="20"/>
      <c r="BC65" s="20"/>
      <c r="BD65" s="20"/>
      <c r="BE65" s="20"/>
      <c r="BF65" s="20"/>
      <c r="BG65" s="20"/>
      <c r="BH65" s="18" t="s">
        <v>126</v>
      </c>
      <c r="BI65" s="20" t="str">
        <f>BI43</f>
        <v>25</v>
      </c>
      <c r="BJ65" s="20" t="str">
        <f>BJ43</f>
        <v>15</v>
      </c>
      <c r="BK65" s="18" t="s">
        <v>112</v>
      </c>
      <c r="BL65" s="18" t="s">
        <v>113</v>
      </c>
    </row>
    <row r="66" spans="1:64" x14ac:dyDescent="0.25">
      <c r="A66" s="33" t="s">
        <v>265</v>
      </c>
      <c r="B66" s="18"/>
      <c r="C66" s="19"/>
      <c r="D66" s="19"/>
      <c r="E66" s="18" t="s">
        <v>22</v>
      </c>
      <c r="F66" s="38"/>
      <c r="G66" s="15" t="s">
        <v>136</v>
      </c>
      <c r="H66" s="18" t="s">
        <v>320</v>
      </c>
      <c r="I66" s="18" t="s">
        <v>309</v>
      </c>
      <c r="J66" s="18" t="s">
        <v>202</v>
      </c>
      <c r="K66" s="20" t="s">
        <v>23</v>
      </c>
      <c r="L66" s="20" t="s">
        <v>23</v>
      </c>
      <c r="M66" s="20" t="s">
        <v>23</v>
      </c>
      <c r="N66" s="20" t="s">
        <v>23</v>
      </c>
      <c r="O66" s="20" t="s">
        <v>23</v>
      </c>
      <c r="P66" s="20" t="s">
        <v>174</v>
      </c>
      <c r="Q66" s="20" t="s">
        <v>174</v>
      </c>
      <c r="R66" s="20" t="s">
        <v>174</v>
      </c>
      <c r="S66" s="20" t="s">
        <v>174</v>
      </c>
      <c r="T66" s="20"/>
      <c r="U66" s="20"/>
      <c r="V66" s="20"/>
      <c r="W66" s="20"/>
      <c r="X66" s="20" t="s">
        <v>174</v>
      </c>
      <c r="Y66" s="18" t="s">
        <v>25</v>
      </c>
      <c r="Z66" s="18" t="s">
        <v>26</v>
      </c>
      <c r="AA66" s="20" t="s">
        <v>63</v>
      </c>
      <c r="AB66" s="18" t="s">
        <v>255</v>
      </c>
      <c r="AC66" s="21" t="s">
        <v>381</v>
      </c>
      <c r="AD66" s="18" t="s">
        <v>125</v>
      </c>
      <c r="AE66" s="23" t="s">
        <v>368</v>
      </c>
      <c r="AF66" s="23" t="s">
        <v>382</v>
      </c>
      <c r="AG66" s="20" t="str">
        <f>AG54</f>
        <v>92</v>
      </c>
      <c r="AH66" s="20"/>
      <c r="AI66" s="20"/>
      <c r="AJ66" s="20"/>
      <c r="AK66" s="20" t="str">
        <f>AK54</f>
        <v>50</v>
      </c>
      <c r="AL66" s="20" t="str">
        <f>AL54</f>
        <v>50</v>
      </c>
      <c r="AM66" s="20"/>
      <c r="AN66" s="20" t="str">
        <f>AN54</f>
        <v>250</v>
      </c>
      <c r="AO66" s="20" t="str">
        <f>AO54</f>
        <v>300</v>
      </c>
      <c r="AP66" s="20" t="str">
        <f>AP54</f>
        <v>76</v>
      </c>
      <c r="AQ66" s="20"/>
      <c r="AR66" s="20"/>
      <c r="AS66" s="20"/>
      <c r="AT66" s="20" t="str">
        <f>AT54</f>
        <v>50</v>
      </c>
      <c r="AU66" s="20" t="str">
        <f>AU54</f>
        <v>40</v>
      </c>
      <c r="AV66" s="20"/>
      <c r="AW66" s="20" t="str">
        <f>AW54</f>
        <v>200</v>
      </c>
      <c r="AX66" s="20" t="str">
        <f>AX54</f>
        <v>250</v>
      </c>
      <c r="AY66" s="20"/>
      <c r="AZ66" s="20"/>
      <c r="BA66" s="20"/>
      <c r="BB66" s="20"/>
      <c r="BC66" s="20"/>
      <c r="BD66" s="20"/>
      <c r="BE66" s="20"/>
      <c r="BF66" s="20"/>
      <c r="BG66" s="20"/>
      <c r="BH66" s="18" t="s">
        <v>126</v>
      </c>
      <c r="BI66" s="20" t="str">
        <f>BI44</f>
        <v>35</v>
      </c>
      <c r="BJ66" s="20"/>
      <c r="BK66" s="18" t="s">
        <v>112</v>
      </c>
      <c r="BL66" s="18" t="s">
        <v>113</v>
      </c>
    </row>
    <row r="67" spans="1:64" x14ac:dyDescent="0.25">
      <c r="A67" s="33" t="s">
        <v>266</v>
      </c>
      <c r="B67" s="18"/>
      <c r="C67" s="19"/>
      <c r="D67" s="19"/>
      <c r="E67" s="18" t="s">
        <v>22</v>
      </c>
      <c r="F67" s="39"/>
      <c r="G67" s="15" t="s">
        <v>340</v>
      </c>
      <c r="H67" s="18" t="s">
        <v>349</v>
      </c>
      <c r="I67" s="18" t="s">
        <v>326</v>
      </c>
      <c r="J67" s="18" t="s">
        <v>202</v>
      </c>
      <c r="K67" s="20" t="s">
        <v>23</v>
      </c>
      <c r="L67" s="20" t="s">
        <v>23</v>
      </c>
      <c r="M67" s="20" t="s">
        <v>23</v>
      </c>
      <c r="N67" s="20" t="s">
        <v>23</v>
      </c>
      <c r="O67" s="20" t="s">
        <v>23</v>
      </c>
      <c r="P67" s="20" t="s">
        <v>174</v>
      </c>
      <c r="Q67" s="20" t="s">
        <v>173</v>
      </c>
      <c r="R67" s="20" t="s">
        <v>174</v>
      </c>
      <c r="S67" s="20" t="s">
        <v>174</v>
      </c>
      <c r="T67" s="20" t="s">
        <v>173</v>
      </c>
      <c r="U67" s="20" t="s">
        <v>174</v>
      </c>
      <c r="V67" s="20" t="s">
        <v>173</v>
      </c>
      <c r="W67" s="20" t="s">
        <v>174</v>
      </c>
      <c r="X67" s="20"/>
      <c r="Y67" s="18" t="s">
        <v>25</v>
      </c>
      <c r="Z67" s="18" t="s">
        <v>26</v>
      </c>
      <c r="AA67" s="20" t="s">
        <v>63</v>
      </c>
      <c r="AB67" s="18"/>
      <c r="AC67" s="21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</row>
    <row r="68" spans="1:64" s="30" customFormat="1" x14ac:dyDescent="0.25">
      <c r="A68" s="34" t="s">
        <v>267</v>
      </c>
      <c r="B68" s="2" t="s">
        <v>18</v>
      </c>
      <c r="C68" s="26" t="s">
        <v>19</v>
      </c>
      <c r="D68" s="26" t="s">
        <v>20</v>
      </c>
      <c r="E68" s="2" t="s">
        <v>22</v>
      </c>
      <c r="F68" s="40" t="s">
        <v>294</v>
      </c>
      <c r="G68" s="27" t="s">
        <v>132</v>
      </c>
      <c r="H68" s="2" t="s">
        <v>293</v>
      </c>
      <c r="I68" s="2" t="s">
        <v>142</v>
      </c>
      <c r="J68" s="2" t="s">
        <v>48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174</v>
      </c>
      <c r="Q68" s="3" t="s">
        <v>174</v>
      </c>
      <c r="R68" s="3" t="s">
        <v>174</v>
      </c>
      <c r="S68" s="3" t="s">
        <v>174</v>
      </c>
      <c r="T68" s="3" t="s">
        <v>173</v>
      </c>
      <c r="U68" s="3" t="s">
        <v>174</v>
      </c>
      <c r="V68" s="3" t="s">
        <v>173</v>
      </c>
      <c r="W68" s="3" t="s">
        <v>174</v>
      </c>
      <c r="X68" s="3"/>
      <c r="Y68" s="2" t="s">
        <v>25</v>
      </c>
      <c r="Z68" s="2" t="s">
        <v>26</v>
      </c>
      <c r="AA68" s="3" t="s">
        <v>63</v>
      </c>
      <c r="AB68" s="2" t="s">
        <v>303</v>
      </c>
      <c r="AC68" s="4" t="s">
        <v>381</v>
      </c>
      <c r="AD68" s="9" t="s">
        <v>108</v>
      </c>
      <c r="AE68" s="23" t="s">
        <v>368</v>
      </c>
      <c r="AF68" s="23" t="s">
        <v>382</v>
      </c>
      <c r="AG68" s="11" t="str">
        <f>AG46</f>
        <v>88</v>
      </c>
      <c r="AH68" s="11" t="str">
        <f t="shared" ref="AH68:AK68" si="19">AH46</f>
        <v>50</v>
      </c>
      <c r="AI68" s="11" t="str">
        <f t="shared" si="19"/>
        <v>50</v>
      </c>
      <c r="AJ68" s="11" t="str">
        <f t="shared" si="19"/>
        <v>50</v>
      </c>
      <c r="AK68" s="11" t="str">
        <f t="shared" si="19"/>
        <v>50</v>
      </c>
      <c r="AL68" s="11"/>
      <c r="AM68" s="11" t="str">
        <f t="shared" ref="AM68:AT68" si="20">AM46</f>
        <v>74</v>
      </c>
      <c r="AN68" s="11" t="str">
        <f t="shared" si="20"/>
        <v>400</v>
      </c>
      <c r="AO68" s="11" t="str">
        <f t="shared" si="20"/>
        <v>450</v>
      </c>
      <c r="AP68" s="11" t="str">
        <f t="shared" si="20"/>
        <v>83</v>
      </c>
      <c r="AQ68" s="11" t="str">
        <f t="shared" si="20"/>
        <v>45</v>
      </c>
      <c r="AR68" s="11" t="str">
        <f t="shared" si="20"/>
        <v>45</v>
      </c>
      <c r="AS68" s="11" t="str">
        <f t="shared" si="20"/>
        <v>45</v>
      </c>
      <c r="AT68" s="11" t="str">
        <f t="shared" si="20"/>
        <v>45</v>
      </c>
      <c r="AU68" s="11"/>
      <c r="AV68" s="11" t="str">
        <f t="shared" ref="AV68:BC68" si="21">AV46</f>
        <v>60</v>
      </c>
      <c r="AW68" s="11" t="str">
        <f t="shared" si="21"/>
        <v>300</v>
      </c>
      <c r="AX68" s="11" t="str">
        <f t="shared" si="21"/>
        <v>350</v>
      </c>
      <c r="AY68" s="11" t="str">
        <f t="shared" si="21"/>
        <v>75</v>
      </c>
      <c r="AZ68" s="11" t="str">
        <f t="shared" si="21"/>
        <v>40</v>
      </c>
      <c r="BA68" s="11" t="str">
        <f t="shared" si="21"/>
        <v>47</v>
      </c>
      <c r="BB68" s="11" t="str">
        <f t="shared" si="21"/>
        <v>49</v>
      </c>
      <c r="BC68" s="11" t="str">
        <f t="shared" si="21"/>
        <v>48</v>
      </c>
      <c r="BD68" s="11"/>
      <c r="BE68" s="11" t="str">
        <f>BE46</f>
        <v>55</v>
      </c>
      <c r="BF68" s="11" t="str">
        <f>BF46</f>
        <v>250</v>
      </c>
      <c r="BG68" s="11" t="str">
        <f>BG46</f>
        <v>250</v>
      </c>
      <c r="BH68" s="9" t="s">
        <v>108</v>
      </c>
      <c r="BI68" s="11" t="str">
        <f>BI46</f>
        <v>20</v>
      </c>
      <c r="BJ68" s="11"/>
      <c r="BK68" s="9" t="s">
        <v>112</v>
      </c>
      <c r="BL68" s="8" t="s">
        <v>113</v>
      </c>
    </row>
    <row r="69" spans="1:64" s="30" customFormat="1" x14ac:dyDescent="0.25">
      <c r="A69" s="34" t="s">
        <v>268</v>
      </c>
      <c r="B69" s="2"/>
      <c r="C69" s="26"/>
      <c r="D69" s="26"/>
      <c r="E69" s="2" t="s">
        <v>22</v>
      </c>
      <c r="F69" s="41"/>
      <c r="G69" s="27" t="s">
        <v>90</v>
      </c>
      <c r="H69" s="2" t="s">
        <v>299</v>
      </c>
      <c r="I69" s="2" t="s">
        <v>300</v>
      </c>
      <c r="J69" s="2" t="s">
        <v>53</v>
      </c>
      <c r="K69" s="3" t="s">
        <v>23</v>
      </c>
      <c r="L69" s="3" t="s">
        <v>23</v>
      </c>
      <c r="M69" s="3" t="s">
        <v>23</v>
      </c>
      <c r="N69" s="3" t="s">
        <v>24</v>
      </c>
      <c r="O69" s="3" t="s">
        <v>23</v>
      </c>
      <c r="P69" s="3" t="s">
        <v>174</v>
      </c>
      <c r="Q69" s="3" t="s">
        <v>173</v>
      </c>
      <c r="R69" s="3" t="s">
        <v>174</v>
      </c>
      <c r="S69" s="3" t="s">
        <v>174</v>
      </c>
      <c r="T69" s="3" t="s">
        <v>173</v>
      </c>
      <c r="U69" s="3" t="s">
        <v>174</v>
      </c>
      <c r="V69" s="3" t="s">
        <v>173</v>
      </c>
      <c r="W69" s="3" t="s">
        <v>174</v>
      </c>
      <c r="X69" s="3"/>
      <c r="Y69" s="2" t="s">
        <v>25</v>
      </c>
      <c r="Z69" s="2" t="s">
        <v>26</v>
      </c>
      <c r="AA69" s="3" t="s">
        <v>63</v>
      </c>
      <c r="AB69" s="2" t="s">
        <v>303</v>
      </c>
      <c r="AC69" s="4" t="s">
        <v>381</v>
      </c>
      <c r="AD69" s="9" t="s">
        <v>108</v>
      </c>
      <c r="AE69" s="23" t="s">
        <v>368</v>
      </c>
      <c r="AF69" s="23" t="s">
        <v>382</v>
      </c>
      <c r="AG69" s="11" t="str">
        <f t="shared" ref="AG69:AK69" si="22">AG47</f>
        <v>104</v>
      </c>
      <c r="AH69" s="11" t="str">
        <f t="shared" si="22"/>
        <v>50</v>
      </c>
      <c r="AI69" s="11" t="str">
        <f t="shared" si="22"/>
        <v>50</v>
      </c>
      <c r="AJ69" s="11" t="str">
        <f t="shared" si="22"/>
        <v>50</v>
      </c>
      <c r="AK69" s="11" t="str">
        <f t="shared" si="22"/>
        <v>50</v>
      </c>
      <c r="AL69" s="11"/>
      <c r="AM69" s="11" t="str">
        <f t="shared" ref="AM69:AT69" si="23">AM47</f>
        <v>74</v>
      </c>
      <c r="AN69" s="11" t="str">
        <f t="shared" si="23"/>
        <v>400</v>
      </c>
      <c r="AO69" s="11" t="str">
        <f t="shared" si="23"/>
        <v>450</v>
      </c>
      <c r="AP69" s="11" t="str">
        <f t="shared" si="23"/>
        <v>93</v>
      </c>
      <c r="AQ69" s="11" t="str">
        <f t="shared" si="23"/>
        <v>45</v>
      </c>
      <c r="AR69" s="11" t="str">
        <f t="shared" si="23"/>
        <v>45</v>
      </c>
      <c r="AS69" s="11" t="str">
        <f t="shared" si="23"/>
        <v>45</v>
      </c>
      <c r="AT69" s="11" t="str">
        <f t="shared" si="23"/>
        <v>45</v>
      </c>
      <c r="AU69" s="11"/>
      <c r="AV69" s="11" t="str">
        <f>AV47</f>
        <v>60</v>
      </c>
      <c r="AW69" s="11" t="str">
        <f>AW47</f>
        <v>300</v>
      </c>
      <c r="AX69" s="11" t="str">
        <f>AX47</f>
        <v>351</v>
      </c>
      <c r="AY69" s="11"/>
      <c r="AZ69" s="11"/>
      <c r="BA69" s="11"/>
      <c r="BB69" s="11"/>
      <c r="BC69" s="11"/>
      <c r="BD69" s="11"/>
      <c r="BE69" s="11"/>
      <c r="BF69" s="11"/>
      <c r="BG69" s="11"/>
      <c r="BH69" s="9" t="s">
        <v>108</v>
      </c>
      <c r="BI69" s="11" t="str">
        <f>BI47</f>
        <v>20</v>
      </c>
      <c r="BJ69" s="11" t="str">
        <f>BJ47</f>
        <v>30</v>
      </c>
      <c r="BK69" s="9" t="s">
        <v>112</v>
      </c>
      <c r="BL69" s="8" t="s">
        <v>113</v>
      </c>
    </row>
    <row r="70" spans="1:64" s="30" customFormat="1" x14ac:dyDescent="0.25">
      <c r="A70" s="34" t="s">
        <v>269</v>
      </c>
      <c r="B70" s="2"/>
      <c r="C70" s="26"/>
      <c r="D70" s="26"/>
      <c r="E70" s="2" t="s">
        <v>22</v>
      </c>
      <c r="F70" s="41"/>
      <c r="G70" s="27" t="s">
        <v>84</v>
      </c>
      <c r="H70" s="2" t="s">
        <v>285</v>
      </c>
      <c r="I70" s="2" t="s">
        <v>142</v>
      </c>
      <c r="J70" s="2" t="s">
        <v>48</v>
      </c>
      <c r="K70" s="3" t="s">
        <v>23</v>
      </c>
      <c r="L70" s="3" t="s">
        <v>23</v>
      </c>
      <c r="M70" s="3" t="s">
        <v>51</v>
      </c>
      <c r="N70" s="3" t="s">
        <v>61</v>
      </c>
      <c r="O70" s="3" t="s">
        <v>50</v>
      </c>
      <c r="P70" s="3" t="s">
        <v>174</v>
      </c>
      <c r="Q70" s="3" t="s">
        <v>174</v>
      </c>
      <c r="R70" s="3" t="s">
        <v>174</v>
      </c>
      <c r="S70" s="3" t="s">
        <v>174</v>
      </c>
      <c r="T70" s="3" t="s">
        <v>173</v>
      </c>
      <c r="U70" s="3" t="s">
        <v>174</v>
      </c>
      <c r="V70" s="3" t="s">
        <v>173</v>
      </c>
      <c r="W70" s="3" t="s">
        <v>174</v>
      </c>
      <c r="X70" s="3"/>
      <c r="Y70" s="2" t="s">
        <v>25</v>
      </c>
      <c r="Z70" s="2" t="s">
        <v>26</v>
      </c>
      <c r="AA70" s="3" t="s">
        <v>63</v>
      </c>
      <c r="AB70" s="2" t="s">
        <v>303</v>
      </c>
      <c r="AC70" s="4" t="s">
        <v>381</v>
      </c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</row>
    <row r="71" spans="1:64" s="30" customFormat="1" x14ac:dyDescent="0.25">
      <c r="A71" s="34" t="s">
        <v>270</v>
      </c>
      <c r="B71" s="2"/>
      <c r="C71" s="26"/>
      <c r="D71" s="26"/>
      <c r="E71" s="2" t="s">
        <v>22</v>
      </c>
      <c r="F71" s="41"/>
      <c r="G71" s="27" t="s">
        <v>85</v>
      </c>
      <c r="H71" s="2" t="s">
        <v>286</v>
      </c>
      <c r="I71" s="2" t="s">
        <v>142</v>
      </c>
      <c r="J71" s="2" t="s">
        <v>287</v>
      </c>
      <c r="K71" s="3" t="s">
        <v>23</v>
      </c>
      <c r="L71" s="3" t="s">
        <v>23</v>
      </c>
      <c r="M71" s="3" t="s">
        <v>23</v>
      </c>
      <c r="N71" s="3" t="s">
        <v>93</v>
      </c>
      <c r="O71" s="3" t="s">
        <v>92</v>
      </c>
      <c r="P71" s="3" t="s">
        <v>174</v>
      </c>
      <c r="Q71" s="3" t="s">
        <v>173</v>
      </c>
      <c r="R71" s="3" t="s">
        <v>174</v>
      </c>
      <c r="S71" s="3" t="s">
        <v>174</v>
      </c>
      <c r="T71" s="3" t="s">
        <v>173</v>
      </c>
      <c r="U71" s="3" t="s">
        <v>174</v>
      </c>
      <c r="V71" s="3" t="s">
        <v>173</v>
      </c>
      <c r="W71" s="3" t="s">
        <v>174</v>
      </c>
      <c r="X71" s="3"/>
      <c r="Y71" s="2" t="s">
        <v>25</v>
      </c>
      <c r="Z71" s="2" t="s">
        <v>26</v>
      </c>
      <c r="AA71" s="3" t="s">
        <v>63</v>
      </c>
      <c r="AB71" s="2" t="s">
        <v>303</v>
      </c>
      <c r="AC71" s="4" t="s">
        <v>381</v>
      </c>
      <c r="AD71" s="8"/>
      <c r="AE71" s="10"/>
      <c r="AF71" s="10"/>
      <c r="AG71" s="2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</row>
    <row r="72" spans="1:64" s="30" customFormat="1" x14ac:dyDescent="0.25">
      <c r="A72" s="34" t="s">
        <v>271</v>
      </c>
      <c r="B72" s="2"/>
      <c r="C72" s="26"/>
      <c r="D72" s="26"/>
      <c r="E72" s="2" t="s">
        <v>22</v>
      </c>
      <c r="F72" s="41"/>
      <c r="G72" s="27" t="s">
        <v>86</v>
      </c>
      <c r="H72" s="2" t="s">
        <v>331</v>
      </c>
      <c r="I72" s="2" t="s">
        <v>332</v>
      </c>
      <c r="J72" s="2" t="s">
        <v>52</v>
      </c>
      <c r="K72" s="3" t="s">
        <v>23</v>
      </c>
      <c r="L72" s="3" t="s">
        <v>23</v>
      </c>
      <c r="M72" s="3" t="s">
        <v>23</v>
      </c>
      <c r="N72" s="3" t="s">
        <v>23</v>
      </c>
      <c r="O72" s="3" t="s">
        <v>23</v>
      </c>
      <c r="P72" s="3" t="s">
        <v>174</v>
      </c>
      <c r="Q72" s="3" t="s">
        <v>174</v>
      </c>
      <c r="R72" s="3" t="s">
        <v>174</v>
      </c>
      <c r="S72" s="3" t="s">
        <v>174</v>
      </c>
      <c r="T72" s="3" t="s">
        <v>173</v>
      </c>
      <c r="U72" s="3" t="s">
        <v>174</v>
      </c>
      <c r="V72" s="3" t="s">
        <v>173</v>
      </c>
      <c r="W72" s="3" t="s">
        <v>174</v>
      </c>
      <c r="X72" s="3"/>
      <c r="Y72" s="2" t="s">
        <v>25</v>
      </c>
      <c r="Z72" s="2" t="s">
        <v>26</v>
      </c>
      <c r="AA72" s="3" t="s">
        <v>63</v>
      </c>
      <c r="AB72" s="2" t="s">
        <v>303</v>
      </c>
      <c r="AC72" s="4" t="s">
        <v>381</v>
      </c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3" spans="1:64" s="30" customFormat="1" x14ac:dyDescent="0.25">
      <c r="A73" s="34" t="s">
        <v>272</v>
      </c>
      <c r="B73" s="2"/>
      <c r="C73" s="26"/>
      <c r="D73" s="26"/>
      <c r="E73" s="2" t="s">
        <v>22</v>
      </c>
      <c r="F73" s="41"/>
      <c r="G73" s="27" t="s">
        <v>87</v>
      </c>
      <c r="H73" s="2" t="s">
        <v>352</v>
      </c>
      <c r="I73" s="2" t="s">
        <v>351</v>
      </c>
      <c r="J73" s="2" t="s">
        <v>76</v>
      </c>
      <c r="K73" s="3" t="s">
        <v>23</v>
      </c>
      <c r="L73" s="3" t="s">
        <v>23</v>
      </c>
      <c r="M73" s="3" t="s">
        <v>23</v>
      </c>
      <c r="N73" s="3" t="s">
        <v>23</v>
      </c>
      <c r="O73" s="3" t="s">
        <v>23</v>
      </c>
      <c r="P73" s="3" t="s">
        <v>174</v>
      </c>
      <c r="Q73" s="3" t="s">
        <v>173</v>
      </c>
      <c r="R73" s="3" t="s">
        <v>174</v>
      </c>
      <c r="S73" s="3" t="s">
        <v>174</v>
      </c>
      <c r="T73" s="3" t="s">
        <v>173</v>
      </c>
      <c r="U73" s="3" t="s">
        <v>174</v>
      </c>
      <c r="V73" s="3" t="s">
        <v>173</v>
      </c>
      <c r="W73" s="3" t="s">
        <v>174</v>
      </c>
      <c r="X73" s="3"/>
      <c r="Y73" s="2" t="s">
        <v>25</v>
      </c>
      <c r="Z73" s="2" t="s">
        <v>26</v>
      </c>
      <c r="AA73" s="3" t="s">
        <v>63</v>
      </c>
      <c r="AB73" s="2" t="s">
        <v>303</v>
      </c>
      <c r="AC73" s="4" t="s">
        <v>381</v>
      </c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s="30" customFormat="1" x14ac:dyDescent="0.25">
      <c r="A74" s="34" t="s">
        <v>273</v>
      </c>
      <c r="B74" s="2"/>
      <c r="C74" s="26"/>
      <c r="D74" s="26"/>
      <c r="E74" s="2" t="s">
        <v>22</v>
      </c>
      <c r="F74" s="41"/>
      <c r="G74" s="27" t="s">
        <v>88</v>
      </c>
      <c r="H74" s="2" t="s">
        <v>288</v>
      </c>
      <c r="I74" s="2" t="s">
        <v>142</v>
      </c>
      <c r="J74" s="2" t="s">
        <v>48</v>
      </c>
      <c r="K74" s="3" t="s">
        <v>23</v>
      </c>
      <c r="L74" s="3" t="s">
        <v>23</v>
      </c>
      <c r="M74" s="3" t="s">
        <v>92</v>
      </c>
      <c r="N74" s="3" t="s">
        <v>23</v>
      </c>
      <c r="O74" s="3" t="s">
        <v>23</v>
      </c>
      <c r="P74" s="3" t="s">
        <v>174</v>
      </c>
      <c r="Q74" s="3" t="s">
        <v>174</v>
      </c>
      <c r="R74" s="3" t="s">
        <v>174</v>
      </c>
      <c r="S74" s="3" t="s">
        <v>174</v>
      </c>
      <c r="T74" s="3" t="s">
        <v>173</v>
      </c>
      <c r="U74" s="3" t="s">
        <v>174</v>
      </c>
      <c r="V74" s="3" t="s">
        <v>173</v>
      </c>
      <c r="W74" s="3" t="s">
        <v>174</v>
      </c>
      <c r="X74" s="3"/>
      <c r="Y74" s="2" t="s">
        <v>25</v>
      </c>
      <c r="Z74" s="2" t="s">
        <v>26</v>
      </c>
      <c r="AA74" s="3" t="s">
        <v>63</v>
      </c>
      <c r="AB74" s="2" t="s">
        <v>303</v>
      </c>
      <c r="AC74" s="4" t="s">
        <v>381</v>
      </c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</row>
    <row r="75" spans="1:64" s="30" customFormat="1" x14ac:dyDescent="0.25">
      <c r="A75" s="34" t="s">
        <v>274</v>
      </c>
      <c r="B75" s="2"/>
      <c r="C75" s="26"/>
      <c r="D75" s="26"/>
      <c r="E75" s="2" t="s">
        <v>22</v>
      </c>
      <c r="F75" s="41"/>
      <c r="G75" s="27" t="s">
        <v>89</v>
      </c>
      <c r="H75" s="2" t="s">
        <v>350</v>
      </c>
      <c r="I75" s="2" t="s">
        <v>257</v>
      </c>
      <c r="J75" s="2" t="s">
        <v>227</v>
      </c>
      <c r="K75" s="3" t="s">
        <v>23</v>
      </c>
      <c r="L75" s="3" t="s">
        <v>23</v>
      </c>
      <c r="M75" s="3" t="s">
        <v>57</v>
      </c>
      <c r="N75" s="3" t="s">
        <v>54</v>
      </c>
      <c r="O75" s="3" t="s">
        <v>23</v>
      </c>
      <c r="P75" s="3" t="s">
        <v>174</v>
      </c>
      <c r="Q75" s="3" t="s">
        <v>173</v>
      </c>
      <c r="R75" s="3" t="s">
        <v>174</v>
      </c>
      <c r="S75" s="3" t="s">
        <v>174</v>
      </c>
      <c r="T75" s="3" t="s">
        <v>173</v>
      </c>
      <c r="U75" s="3" t="s">
        <v>174</v>
      </c>
      <c r="V75" s="3" t="s">
        <v>173</v>
      </c>
      <c r="W75" s="3" t="s">
        <v>174</v>
      </c>
      <c r="X75" s="3"/>
      <c r="Y75" s="2" t="s">
        <v>25</v>
      </c>
      <c r="Z75" s="2" t="s">
        <v>26</v>
      </c>
      <c r="AA75" s="3" t="s">
        <v>63</v>
      </c>
      <c r="AB75" s="2" t="s">
        <v>303</v>
      </c>
      <c r="AC75" s="4" t="s">
        <v>381</v>
      </c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</row>
    <row r="76" spans="1:64" s="30" customFormat="1" x14ac:dyDescent="0.25">
      <c r="A76" s="34" t="s">
        <v>275</v>
      </c>
      <c r="B76" s="2"/>
      <c r="C76" s="26"/>
      <c r="D76" s="26"/>
      <c r="E76" s="2" t="s">
        <v>22</v>
      </c>
      <c r="F76" s="41"/>
      <c r="G76" s="27" t="s">
        <v>91</v>
      </c>
      <c r="H76" s="2" t="s">
        <v>301</v>
      </c>
      <c r="I76" s="2" t="s">
        <v>142</v>
      </c>
      <c r="J76" s="2" t="s">
        <v>48</v>
      </c>
      <c r="K76" s="3" t="s">
        <v>23</v>
      </c>
      <c r="L76" s="3" t="s">
        <v>23</v>
      </c>
      <c r="M76" s="3" t="s">
        <v>23</v>
      </c>
      <c r="N76" s="3" t="s">
        <v>24</v>
      </c>
      <c r="O76" s="3" t="s">
        <v>23</v>
      </c>
      <c r="P76" s="3" t="s">
        <v>174</v>
      </c>
      <c r="Q76" s="3" t="s">
        <v>174</v>
      </c>
      <c r="R76" s="3" t="s">
        <v>174</v>
      </c>
      <c r="S76" s="3" t="s">
        <v>174</v>
      </c>
      <c r="T76" s="3"/>
      <c r="U76" s="3"/>
      <c r="V76" s="3"/>
      <c r="W76" s="3"/>
      <c r="X76" s="3" t="s">
        <v>174</v>
      </c>
      <c r="Y76" s="2" t="s">
        <v>25</v>
      </c>
      <c r="Z76" s="2" t="s">
        <v>26</v>
      </c>
      <c r="AA76" s="3" t="s">
        <v>63</v>
      </c>
      <c r="AB76" s="2" t="s">
        <v>303</v>
      </c>
      <c r="AC76" s="4" t="s">
        <v>381</v>
      </c>
      <c r="AD76" s="9" t="s">
        <v>108</v>
      </c>
      <c r="AE76" s="23" t="s">
        <v>368</v>
      </c>
      <c r="AF76" s="23" t="s">
        <v>382</v>
      </c>
      <c r="AG76" s="3" t="str">
        <f>AG54</f>
        <v>92</v>
      </c>
      <c r="AH76" s="3"/>
      <c r="AI76" s="3"/>
      <c r="AJ76" s="3"/>
      <c r="AK76" s="3" t="str">
        <f>AK54</f>
        <v>50</v>
      </c>
      <c r="AL76" s="3" t="str">
        <f>AL54</f>
        <v>50</v>
      </c>
      <c r="AM76" s="3"/>
      <c r="AN76" s="3" t="str">
        <f>AN54</f>
        <v>250</v>
      </c>
      <c r="AO76" s="3" t="str">
        <f>AO54</f>
        <v>300</v>
      </c>
      <c r="AP76" s="3" t="str">
        <f>AP54</f>
        <v>76</v>
      </c>
      <c r="AQ76" s="3"/>
      <c r="AR76" s="3"/>
      <c r="AS76" s="3"/>
      <c r="AT76" s="3" t="str">
        <f>AT54</f>
        <v>50</v>
      </c>
      <c r="AU76" s="3" t="str">
        <f>AU54</f>
        <v>40</v>
      </c>
      <c r="AV76" s="3"/>
      <c r="AW76" s="3" t="str">
        <f>AW54</f>
        <v>200</v>
      </c>
      <c r="AX76" s="3" t="str">
        <f>AX54</f>
        <v>250</v>
      </c>
      <c r="AY76" s="3"/>
      <c r="AZ76" s="3"/>
      <c r="BA76" s="3"/>
      <c r="BB76" s="3"/>
      <c r="BC76" s="3"/>
      <c r="BD76" s="3"/>
      <c r="BE76" s="3"/>
      <c r="BF76" s="3"/>
      <c r="BG76" s="3"/>
      <c r="BH76" s="9" t="s">
        <v>108</v>
      </c>
      <c r="BI76" s="3" t="str">
        <f>BI54</f>
        <v>30</v>
      </c>
      <c r="BJ76" s="3"/>
      <c r="BK76" s="2" t="s">
        <v>112</v>
      </c>
      <c r="BL76" s="2" t="s">
        <v>113</v>
      </c>
    </row>
    <row r="77" spans="1:64" s="30" customFormat="1" x14ac:dyDescent="0.25">
      <c r="A77" s="34" t="s">
        <v>276</v>
      </c>
      <c r="B77" s="2"/>
      <c r="C77" s="26"/>
      <c r="D77" s="26"/>
      <c r="E77" s="2" t="s">
        <v>22</v>
      </c>
      <c r="F77" s="41"/>
      <c r="G77" s="36" t="s">
        <v>133</v>
      </c>
      <c r="H77" s="2" t="s">
        <v>292</v>
      </c>
      <c r="I77" s="2" t="s">
        <v>142</v>
      </c>
      <c r="J77" s="2" t="s">
        <v>48</v>
      </c>
      <c r="K77" s="3" t="s">
        <v>23</v>
      </c>
      <c r="L77" s="3" t="s">
        <v>23</v>
      </c>
      <c r="M77" s="3" t="s">
        <v>23</v>
      </c>
      <c r="N77" s="3" t="s">
        <v>23</v>
      </c>
      <c r="O77" s="3" t="s">
        <v>23</v>
      </c>
      <c r="P77" s="3" t="s">
        <v>174</v>
      </c>
      <c r="Q77" s="3" t="s">
        <v>173</v>
      </c>
      <c r="R77" s="3" t="s">
        <v>174</v>
      </c>
      <c r="S77" s="3" t="s">
        <v>174</v>
      </c>
      <c r="T77" s="3" t="s">
        <v>173</v>
      </c>
      <c r="U77" s="3" t="s">
        <v>174</v>
      </c>
      <c r="V77" s="3" t="s">
        <v>173</v>
      </c>
      <c r="W77" s="3" t="s">
        <v>174</v>
      </c>
      <c r="X77" s="3"/>
      <c r="Y77" s="2" t="s">
        <v>25</v>
      </c>
      <c r="Z77" s="2" t="s">
        <v>26</v>
      </c>
      <c r="AA77" s="3" t="s">
        <v>63</v>
      </c>
      <c r="AB77" s="2" t="s">
        <v>303</v>
      </c>
      <c r="AC77" s="4" t="s">
        <v>381</v>
      </c>
      <c r="AD77" s="9" t="s">
        <v>122</v>
      </c>
      <c r="AE77" s="23" t="s">
        <v>368</v>
      </c>
      <c r="AF77" s="23" t="s">
        <v>382</v>
      </c>
      <c r="AG77" s="11" t="str">
        <f t="shared" ref="AG77:AK77" si="24">AG68</f>
        <v>88</v>
      </c>
      <c r="AH77" s="11" t="str">
        <f t="shared" si="24"/>
        <v>50</v>
      </c>
      <c r="AI77" s="11" t="str">
        <f t="shared" si="24"/>
        <v>50</v>
      </c>
      <c r="AJ77" s="11" t="str">
        <f t="shared" si="24"/>
        <v>50</v>
      </c>
      <c r="AK77" s="11" t="str">
        <f t="shared" si="24"/>
        <v>50</v>
      </c>
      <c r="AL77" s="11"/>
      <c r="AM77" s="11" t="str">
        <f t="shared" ref="AM77:AT77" si="25">AM68</f>
        <v>74</v>
      </c>
      <c r="AN77" s="11" t="str">
        <f t="shared" si="25"/>
        <v>400</v>
      </c>
      <c r="AO77" s="11" t="str">
        <f t="shared" si="25"/>
        <v>450</v>
      </c>
      <c r="AP77" s="11" t="str">
        <f t="shared" si="25"/>
        <v>83</v>
      </c>
      <c r="AQ77" s="11" t="str">
        <f t="shared" si="25"/>
        <v>45</v>
      </c>
      <c r="AR77" s="11" t="str">
        <f t="shared" si="25"/>
        <v>45</v>
      </c>
      <c r="AS77" s="11" t="str">
        <f t="shared" si="25"/>
        <v>45</v>
      </c>
      <c r="AT77" s="11" t="str">
        <f t="shared" si="25"/>
        <v>45</v>
      </c>
      <c r="AU77" s="11"/>
      <c r="AV77" s="11" t="str">
        <f t="shared" ref="AV77:BC77" si="26">AV68</f>
        <v>60</v>
      </c>
      <c r="AW77" s="11" t="str">
        <f t="shared" si="26"/>
        <v>300</v>
      </c>
      <c r="AX77" s="11" t="str">
        <f t="shared" si="26"/>
        <v>350</v>
      </c>
      <c r="AY77" s="11" t="str">
        <f t="shared" si="26"/>
        <v>75</v>
      </c>
      <c r="AZ77" s="11" t="str">
        <f t="shared" si="26"/>
        <v>40</v>
      </c>
      <c r="BA77" s="11" t="str">
        <f t="shared" si="26"/>
        <v>47</v>
      </c>
      <c r="BB77" s="11" t="str">
        <f t="shared" si="26"/>
        <v>49</v>
      </c>
      <c r="BC77" s="11" t="str">
        <f t="shared" si="26"/>
        <v>48</v>
      </c>
      <c r="BD77" s="11"/>
      <c r="BE77" s="11" t="str">
        <f>BE68</f>
        <v>55</v>
      </c>
      <c r="BF77" s="11" t="str">
        <f>BF68</f>
        <v>250</v>
      </c>
      <c r="BG77" s="11" t="str">
        <f>BG68</f>
        <v>250</v>
      </c>
      <c r="BH77" s="9" t="s">
        <v>129</v>
      </c>
      <c r="BI77" s="11" t="str">
        <f>BI68</f>
        <v>20</v>
      </c>
      <c r="BJ77" s="11"/>
      <c r="BK77" s="9" t="s">
        <v>112</v>
      </c>
      <c r="BL77" s="8" t="s">
        <v>113</v>
      </c>
    </row>
    <row r="78" spans="1:64" s="30" customFormat="1" x14ac:dyDescent="0.25">
      <c r="A78" s="34" t="s">
        <v>277</v>
      </c>
      <c r="B78" s="2"/>
      <c r="C78" s="26"/>
      <c r="D78" s="26"/>
      <c r="E78" s="2" t="s">
        <v>22</v>
      </c>
      <c r="F78" s="41"/>
      <c r="G78" s="36" t="s">
        <v>90</v>
      </c>
      <c r="H78" s="2" t="s">
        <v>302</v>
      </c>
      <c r="I78" s="2" t="s">
        <v>300</v>
      </c>
      <c r="J78" s="2" t="s">
        <v>53</v>
      </c>
      <c r="K78" s="3" t="s">
        <v>23</v>
      </c>
      <c r="L78" s="3" t="s">
        <v>23</v>
      </c>
      <c r="M78" s="3" t="s">
        <v>23</v>
      </c>
      <c r="N78" s="3" t="s">
        <v>24</v>
      </c>
      <c r="O78" s="3" t="s">
        <v>23</v>
      </c>
      <c r="P78" s="3" t="s">
        <v>174</v>
      </c>
      <c r="Q78" s="3" t="s">
        <v>174</v>
      </c>
      <c r="R78" s="3" t="s">
        <v>174</v>
      </c>
      <c r="S78" s="3" t="s">
        <v>174</v>
      </c>
      <c r="T78" s="3" t="s">
        <v>173</v>
      </c>
      <c r="U78" s="3" t="s">
        <v>174</v>
      </c>
      <c r="V78" s="3" t="s">
        <v>173</v>
      </c>
      <c r="W78" s="3" t="s">
        <v>174</v>
      </c>
      <c r="X78" s="3"/>
      <c r="Y78" s="2" t="s">
        <v>25</v>
      </c>
      <c r="Z78" s="2" t="s">
        <v>26</v>
      </c>
      <c r="AA78" s="3" t="s">
        <v>63</v>
      </c>
      <c r="AB78" s="2" t="s">
        <v>303</v>
      </c>
      <c r="AC78" s="4" t="s">
        <v>381</v>
      </c>
      <c r="AD78" s="9" t="s">
        <v>122</v>
      </c>
      <c r="AE78" s="23" t="s">
        <v>368</v>
      </c>
      <c r="AF78" s="23" t="s">
        <v>382</v>
      </c>
      <c r="AG78" s="11" t="str">
        <f t="shared" ref="AG78:AK78" si="27">AG69</f>
        <v>104</v>
      </c>
      <c r="AH78" s="11" t="str">
        <f t="shared" si="27"/>
        <v>50</v>
      </c>
      <c r="AI78" s="11" t="str">
        <f t="shared" si="27"/>
        <v>50</v>
      </c>
      <c r="AJ78" s="11" t="str">
        <f t="shared" si="27"/>
        <v>50</v>
      </c>
      <c r="AK78" s="11" t="str">
        <f t="shared" si="27"/>
        <v>50</v>
      </c>
      <c r="AL78" s="11"/>
      <c r="AM78" s="11" t="str">
        <f t="shared" ref="AM78:AT78" si="28">AM69</f>
        <v>74</v>
      </c>
      <c r="AN78" s="11" t="str">
        <f t="shared" si="28"/>
        <v>400</v>
      </c>
      <c r="AO78" s="11" t="str">
        <f t="shared" si="28"/>
        <v>450</v>
      </c>
      <c r="AP78" s="11" t="str">
        <f t="shared" si="28"/>
        <v>93</v>
      </c>
      <c r="AQ78" s="11" t="str">
        <f t="shared" si="28"/>
        <v>45</v>
      </c>
      <c r="AR78" s="11" t="str">
        <f t="shared" si="28"/>
        <v>45</v>
      </c>
      <c r="AS78" s="11" t="str">
        <f t="shared" si="28"/>
        <v>45</v>
      </c>
      <c r="AT78" s="11" t="str">
        <f t="shared" si="28"/>
        <v>45</v>
      </c>
      <c r="AU78" s="11"/>
      <c r="AV78" s="11" t="str">
        <f>AV69</f>
        <v>60</v>
      </c>
      <c r="AW78" s="11" t="str">
        <f>AW69</f>
        <v>300</v>
      </c>
      <c r="AX78" s="11" t="str">
        <f>AX69</f>
        <v>351</v>
      </c>
      <c r="AY78" s="11"/>
      <c r="AZ78" s="11"/>
      <c r="BA78" s="11"/>
      <c r="BB78" s="11"/>
      <c r="BC78" s="11"/>
      <c r="BD78" s="11"/>
      <c r="BE78" s="11"/>
      <c r="BF78" s="11"/>
      <c r="BG78" s="11"/>
      <c r="BH78" s="9" t="s">
        <v>129</v>
      </c>
      <c r="BI78" s="11" t="str">
        <f>BI69</f>
        <v>20</v>
      </c>
      <c r="BJ78" s="11" t="str">
        <f>BJ69</f>
        <v>30</v>
      </c>
      <c r="BK78" s="9" t="s">
        <v>112</v>
      </c>
      <c r="BL78" s="8" t="s">
        <v>113</v>
      </c>
    </row>
    <row r="79" spans="1:64" s="30" customFormat="1" x14ac:dyDescent="0.25">
      <c r="A79" s="34" t="s">
        <v>278</v>
      </c>
      <c r="B79" s="2"/>
      <c r="C79" s="26"/>
      <c r="D79" s="26"/>
      <c r="E79" s="2" t="s">
        <v>22</v>
      </c>
      <c r="F79" s="41"/>
      <c r="G79" s="36" t="s">
        <v>84</v>
      </c>
      <c r="H79" s="2" t="s">
        <v>355</v>
      </c>
      <c r="I79" s="2" t="s">
        <v>354</v>
      </c>
      <c r="J79" s="2" t="s">
        <v>353</v>
      </c>
      <c r="K79" s="3" t="s">
        <v>23</v>
      </c>
      <c r="L79" s="3" t="s">
        <v>23</v>
      </c>
      <c r="M79" s="3" t="s">
        <v>23</v>
      </c>
      <c r="N79" s="3" t="s">
        <v>23</v>
      </c>
      <c r="O79" s="3" t="s">
        <v>23</v>
      </c>
      <c r="P79" s="3" t="s">
        <v>174</v>
      </c>
      <c r="Q79" s="3" t="s">
        <v>173</v>
      </c>
      <c r="R79" s="3" t="s">
        <v>174</v>
      </c>
      <c r="S79" s="3" t="s">
        <v>174</v>
      </c>
      <c r="T79" s="3" t="s">
        <v>173</v>
      </c>
      <c r="U79" s="3" t="s">
        <v>174</v>
      </c>
      <c r="V79" s="3" t="s">
        <v>173</v>
      </c>
      <c r="W79" s="3" t="s">
        <v>174</v>
      </c>
      <c r="X79" s="3"/>
      <c r="Y79" s="2" t="s">
        <v>25</v>
      </c>
      <c r="Z79" s="2" t="s">
        <v>26</v>
      </c>
      <c r="AA79" s="3" t="s">
        <v>63</v>
      </c>
      <c r="AB79" s="2" t="s">
        <v>303</v>
      </c>
      <c r="AC79" s="4" t="s">
        <v>381</v>
      </c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</row>
    <row r="80" spans="1:64" s="30" customFormat="1" x14ac:dyDescent="0.25">
      <c r="A80" s="34" t="s">
        <v>279</v>
      </c>
      <c r="B80" s="2"/>
      <c r="C80" s="26"/>
      <c r="D80" s="26"/>
      <c r="E80" s="2" t="s">
        <v>22</v>
      </c>
      <c r="F80" s="41"/>
      <c r="G80" s="36" t="s">
        <v>85</v>
      </c>
      <c r="H80" s="2" t="s">
        <v>81</v>
      </c>
      <c r="I80" s="2" t="s">
        <v>82</v>
      </c>
      <c r="J80" s="2" t="s">
        <v>52</v>
      </c>
      <c r="K80" s="3" t="s">
        <v>23</v>
      </c>
      <c r="L80" s="3" t="s">
        <v>23</v>
      </c>
      <c r="M80" s="3" t="s">
        <v>23</v>
      </c>
      <c r="N80" s="3" t="s">
        <v>92</v>
      </c>
      <c r="O80" s="3" t="s">
        <v>23</v>
      </c>
      <c r="P80" s="3" t="s">
        <v>174</v>
      </c>
      <c r="Q80" s="3" t="s">
        <v>174</v>
      </c>
      <c r="R80" s="3" t="s">
        <v>174</v>
      </c>
      <c r="S80" s="3" t="s">
        <v>174</v>
      </c>
      <c r="T80" s="3" t="s">
        <v>173</v>
      </c>
      <c r="U80" s="3" t="s">
        <v>174</v>
      </c>
      <c r="V80" s="3" t="s">
        <v>173</v>
      </c>
      <c r="W80" s="3" t="s">
        <v>174</v>
      </c>
      <c r="X80" s="3"/>
      <c r="Y80" s="2" t="s">
        <v>25</v>
      </c>
      <c r="Z80" s="2" t="s">
        <v>26</v>
      </c>
      <c r="AA80" s="3" t="s">
        <v>63</v>
      </c>
      <c r="AB80" s="2" t="s">
        <v>303</v>
      </c>
      <c r="AC80" s="4" t="s">
        <v>381</v>
      </c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</row>
    <row r="81" spans="1:64" s="30" customFormat="1" x14ac:dyDescent="0.25">
      <c r="A81" s="34" t="s">
        <v>280</v>
      </c>
      <c r="B81" s="2"/>
      <c r="C81" s="26"/>
      <c r="D81" s="26"/>
      <c r="E81" s="2" t="s">
        <v>22</v>
      </c>
      <c r="F81" s="41"/>
      <c r="G81" s="36" t="s">
        <v>86</v>
      </c>
      <c r="H81" s="2" t="s">
        <v>356</v>
      </c>
      <c r="I81" s="2" t="s">
        <v>142</v>
      </c>
      <c r="J81" s="2" t="s">
        <v>357</v>
      </c>
      <c r="K81" s="3" t="s">
        <v>23</v>
      </c>
      <c r="L81" s="3" t="s">
        <v>23</v>
      </c>
      <c r="M81" s="3" t="s">
        <v>23</v>
      </c>
      <c r="N81" s="3" t="s">
        <v>23</v>
      </c>
      <c r="O81" s="3" t="s">
        <v>23</v>
      </c>
      <c r="P81" s="3" t="s">
        <v>174</v>
      </c>
      <c r="Q81" s="3" t="s">
        <v>173</v>
      </c>
      <c r="R81" s="3" t="s">
        <v>174</v>
      </c>
      <c r="S81" s="3" t="s">
        <v>174</v>
      </c>
      <c r="T81" s="3" t="s">
        <v>173</v>
      </c>
      <c r="U81" s="3" t="s">
        <v>174</v>
      </c>
      <c r="V81" s="3" t="s">
        <v>173</v>
      </c>
      <c r="W81" s="3" t="s">
        <v>174</v>
      </c>
      <c r="X81" s="3"/>
      <c r="Y81" s="2" t="s">
        <v>25</v>
      </c>
      <c r="Z81" s="2" t="s">
        <v>26</v>
      </c>
      <c r="AA81" s="3" t="s">
        <v>63</v>
      </c>
      <c r="AB81" s="2" t="s">
        <v>303</v>
      </c>
      <c r="AC81" s="4" t="s">
        <v>381</v>
      </c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</row>
    <row r="82" spans="1:64" s="30" customFormat="1" x14ac:dyDescent="0.25">
      <c r="A82" s="34" t="s">
        <v>281</v>
      </c>
      <c r="B82" s="2"/>
      <c r="C82" s="26"/>
      <c r="D82" s="26"/>
      <c r="E82" s="2" t="s">
        <v>22</v>
      </c>
      <c r="F82" s="41"/>
      <c r="G82" s="36" t="s">
        <v>87</v>
      </c>
      <c r="H82" s="2" t="s">
        <v>289</v>
      </c>
      <c r="I82" s="2" t="s">
        <v>59</v>
      </c>
      <c r="J82" s="2" t="s">
        <v>290</v>
      </c>
      <c r="K82" s="3" t="s">
        <v>23</v>
      </c>
      <c r="L82" s="3" t="s">
        <v>23</v>
      </c>
      <c r="M82" s="3" t="s">
        <v>23</v>
      </c>
      <c r="N82" s="3" t="s">
        <v>57</v>
      </c>
      <c r="O82" s="3" t="s">
        <v>23</v>
      </c>
      <c r="P82" s="3" t="s">
        <v>174</v>
      </c>
      <c r="Q82" s="3" t="s">
        <v>174</v>
      </c>
      <c r="R82" s="3" t="s">
        <v>174</v>
      </c>
      <c r="S82" s="3" t="s">
        <v>174</v>
      </c>
      <c r="T82" s="3" t="s">
        <v>173</v>
      </c>
      <c r="U82" s="3" t="s">
        <v>174</v>
      </c>
      <c r="V82" s="3" t="s">
        <v>173</v>
      </c>
      <c r="W82" s="3" t="s">
        <v>174</v>
      </c>
      <c r="X82" s="3"/>
      <c r="Y82" s="2" t="s">
        <v>25</v>
      </c>
      <c r="Z82" s="2" t="s">
        <v>26</v>
      </c>
      <c r="AA82" s="3" t="s">
        <v>63</v>
      </c>
      <c r="AB82" s="2" t="s">
        <v>303</v>
      </c>
      <c r="AC82" s="4" t="s">
        <v>381</v>
      </c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1:64" s="30" customFormat="1" x14ac:dyDescent="0.25">
      <c r="A83" s="34" t="s">
        <v>282</v>
      </c>
      <c r="B83" s="2"/>
      <c r="C83" s="26"/>
      <c r="D83" s="26"/>
      <c r="E83" s="2" t="s">
        <v>22</v>
      </c>
      <c r="F83" s="41"/>
      <c r="G83" s="36" t="s">
        <v>88</v>
      </c>
      <c r="H83" s="2" t="s">
        <v>358</v>
      </c>
      <c r="I83" s="2" t="s">
        <v>359</v>
      </c>
      <c r="J83" s="2" t="s">
        <v>58</v>
      </c>
      <c r="K83" s="3" t="s">
        <v>23</v>
      </c>
      <c r="L83" s="3" t="s">
        <v>23</v>
      </c>
      <c r="M83" s="3" t="s">
        <v>24</v>
      </c>
      <c r="N83" s="3" t="s">
        <v>92</v>
      </c>
      <c r="O83" s="3" t="s">
        <v>23</v>
      </c>
      <c r="P83" s="3" t="s">
        <v>174</v>
      </c>
      <c r="Q83" s="3" t="s">
        <v>173</v>
      </c>
      <c r="R83" s="3" t="s">
        <v>174</v>
      </c>
      <c r="S83" s="3" t="s">
        <v>174</v>
      </c>
      <c r="T83" s="3" t="s">
        <v>173</v>
      </c>
      <c r="U83" s="3" t="s">
        <v>174</v>
      </c>
      <c r="V83" s="3" t="s">
        <v>173</v>
      </c>
      <c r="W83" s="3" t="s">
        <v>174</v>
      </c>
      <c r="X83" s="3"/>
      <c r="Y83" s="2" t="s">
        <v>25</v>
      </c>
      <c r="Z83" s="2" t="s">
        <v>26</v>
      </c>
      <c r="AA83" s="3" t="s">
        <v>63</v>
      </c>
      <c r="AB83" s="2" t="s">
        <v>303</v>
      </c>
      <c r="AC83" s="4" t="s">
        <v>381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</row>
    <row r="84" spans="1:64" s="30" customFormat="1" x14ac:dyDescent="0.25">
      <c r="A84" s="34" t="s">
        <v>283</v>
      </c>
      <c r="B84" s="2"/>
      <c r="C84" s="26"/>
      <c r="D84" s="26"/>
      <c r="E84" s="2" t="s">
        <v>22</v>
      </c>
      <c r="F84" s="41"/>
      <c r="G84" s="36" t="s">
        <v>89</v>
      </c>
      <c r="H84" s="2" t="s">
        <v>291</v>
      </c>
      <c r="I84" s="2" t="s">
        <v>59</v>
      </c>
      <c r="J84" s="2" t="s">
        <v>290</v>
      </c>
      <c r="K84" s="3" t="s">
        <v>23</v>
      </c>
      <c r="L84" s="3" t="s">
        <v>23</v>
      </c>
      <c r="M84" s="3" t="s">
        <v>54</v>
      </c>
      <c r="N84" s="3" t="s">
        <v>54</v>
      </c>
      <c r="O84" s="3" t="s">
        <v>23</v>
      </c>
      <c r="P84" s="3" t="s">
        <v>174</v>
      </c>
      <c r="Q84" s="3" t="s">
        <v>174</v>
      </c>
      <c r="R84" s="3" t="s">
        <v>174</v>
      </c>
      <c r="S84" s="3" t="s">
        <v>174</v>
      </c>
      <c r="T84" s="3" t="s">
        <v>173</v>
      </c>
      <c r="U84" s="3" t="s">
        <v>174</v>
      </c>
      <c r="V84" s="3" t="s">
        <v>173</v>
      </c>
      <c r="W84" s="3" t="s">
        <v>174</v>
      </c>
      <c r="X84" s="3"/>
      <c r="Y84" s="2" t="s">
        <v>25</v>
      </c>
      <c r="Z84" s="2" t="s">
        <v>26</v>
      </c>
      <c r="AA84" s="3" t="s">
        <v>63</v>
      </c>
      <c r="AB84" s="2" t="s">
        <v>303</v>
      </c>
      <c r="AC84" s="4" t="s">
        <v>381</v>
      </c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</row>
    <row r="85" spans="1:64" s="30" customFormat="1" x14ac:dyDescent="0.25">
      <c r="A85" s="34" t="s">
        <v>284</v>
      </c>
      <c r="B85" s="2"/>
      <c r="C85" s="26"/>
      <c r="D85" s="26"/>
      <c r="E85" s="2" t="s">
        <v>22</v>
      </c>
      <c r="F85" s="41"/>
      <c r="G85" s="36" t="s">
        <v>91</v>
      </c>
      <c r="H85" s="2" t="s">
        <v>304</v>
      </c>
      <c r="I85" s="2" t="s">
        <v>142</v>
      </c>
      <c r="J85" s="2" t="s">
        <v>48</v>
      </c>
      <c r="K85" s="3" t="s">
        <v>23</v>
      </c>
      <c r="L85" s="3" t="s">
        <v>23</v>
      </c>
      <c r="M85" s="3" t="s">
        <v>23</v>
      </c>
      <c r="N85" s="3" t="s">
        <v>24</v>
      </c>
      <c r="O85" s="3" t="s">
        <v>23</v>
      </c>
      <c r="P85" s="3" t="s">
        <v>174</v>
      </c>
      <c r="Q85" s="3" t="s">
        <v>173</v>
      </c>
      <c r="R85" s="3" t="s">
        <v>174</v>
      </c>
      <c r="S85" s="3" t="s">
        <v>174</v>
      </c>
      <c r="T85" s="3"/>
      <c r="U85" s="3"/>
      <c r="V85" s="3"/>
      <c r="W85" s="3"/>
      <c r="X85" s="3" t="s">
        <v>174</v>
      </c>
      <c r="Y85" s="2" t="s">
        <v>25</v>
      </c>
      <c r="Z85" s="2" t="s">
        <v>26</v>
      </c>
      <c r="AA85" s="3" t="s">
        <v>63</v>
      </c>
      <c r="AB85" s="2" t="s">
        <v>303</v>
      </c>
      <c r="AC85" s="4" t="s">
        <v>381</v>
      </c>
      <c r="AD85" s="9" t="s">
        <v>122</v>
      </c>
      <c r="AE85" s="23" t="s">
        <v>368</v>
      </c>
      <c r="AF85" s="23" t="s">
        <v>382</v>
      </c>
      <c r="AG85" s="3" t="str">
        <f>AG76</f>
        <v>92</v>
      </c>
      <c r="AH85" s="3"/>
      <c r="AI85" s="3"/>
      <c r="AJ85" s="3"/>
      <c r="AK85" s="3" t="str">
        <f>AK76</f>
        <v>50</v>
      </c>
      <c r="AL85" s="3" t="str">
        <f>AL76</f>
        <v>50</v>
      </c>
      <c r="AM85" s="3"/>
      <c r="AN85" s="3" t="str">
        <f>AN76</f>
        <v>250</v>
      </c>
      <c r="AO85" s="3" t="str">
        <f>AO76</f>
        <v>300</v>
      </c>
      <c r="AP85" s="3" t="str">
        <f>AP76</f>
        <v>76</v>
      </c>
      <c r="AQ85" s="3"/>
      <c r="AR85" s="3"/>
      <c r="AS85" s="3"/>
      <c r="AT85" s="3" t="str">
        <f>AT76</f>
        <v>50</v>
      </c>
      <c r="AU85" s="3" t="str">
        <f>AU76</f>
        <v>40</v>
      </c>
      <c r="AV85" s="3"/>
      <c r="AW85" s="3" t="str">
        <f>AW76</f>
        <v>200</v>
      </c>
      <c r="AX85" s="3" t="str">
        <f>AX76</f>
        <v>250</v>
      </c>
      <c r="AY85" s="3"/>
      <c r="AZ85" s="3"/>
      <c r="BA85" s="3"/>
      <c r="BB85" s="3"/>
      <c r="BC85" s="3"/>
      <c r="BD85" s="3"/>
      <c r="BE85" s="3"/>
      <c r="BF85" s="3"/>
      <c r="BG85" s="3"/>
      <c r="BH85" s="9" t="s">
        <v>129</v>
      </c>
      <c r="BI85" s="3" t="str">
        <f>BI76</f>
        <v>30</v>
      </c>
      <c r="BJ85" s="3"/>
      <c r="BK85" s="2" t="s">
        <v>112</v>
      </c>
      <c r="BL85" s="2" t="s">
        <v>113</v>
      </c>
    </row>
    <row r="86" spans="1:64" s="30" customFormat="1" x14ac:dyDescent="0.25">
      <c r="A86" s="34" t="s">
        <v>341</v>
      </c>
      <c r="B86" s="2"/>
      <c r="C86" s="26"/>
      <c r="D86" s="26"/>
      <c r="E86" s="2" t="s">
        <v>22</v>
      </c>
      <c r="F86" s="41"/>
      <c r="G86" s="27" t="s">
        <v>138</v>
      </c>
      <c r="H86" s="2" t="s">
        <v>333</v>
      </c>
      <c r="I86" s="2" t="s">
        <v>59</v>
      </c>
      <c r="J86" s="2" t="s">
        <v>48</v>
      </c>
      <c r="K86" s="3" t="s">
        <v>23</v>
      </c>
      <c r="L86" s="3" t="s">
        <v>23</v>
      </c>
      <c r="M86" s="3" t="s">
        <v>23</v>
      </c>
      <c r="N86" s="3" t="s">
        <v>23</v>
      </c>
      <c r="O86" s="3" t="s">
        <v>23</v>
      </c>
      <c r="P86" s="3" t="s">
        <v>174</v>
      </c>
      <c r="Q86" s="3" t="s">
        <v>174</v>
      </c>
      <c r="R86" s="3" t="s">
        <v>174</v>
      </c>
      <c r="S86" s="3" t="s">
        <v>174</v>
      </c>
      <c r="T86" s="3"/>
      <c r="U86" s="3"/>
      <c r="V86" s="3"/>
      <c r="W86" s="3"/>
      <c r="X86" s="3" t="s">
        <v>174</v>
      </c>
      <c r="Y86" s="2" t="s">
        <v>25</v>
      </c>
      <c r="Z86" s="2" t="s">
        <v>26</v>
      </c>
      <c r="AA86" s="3" t="s">
        <v>63</v>
      </c>
      <c r="AB86" s="2" t="s">
        <v>303</v>
      </c>
      <c r="AC86" s="4" t="s">
        <v>381</v>
      </c>
      <c r="AD86" s="2" t="s">
        <v>125</v>
      </c>
      <c r="AE86" s="23" t="s">
        <v>368</v>
      </c>
      <c r="AF86" s="23" t="s">
        <v>382</v>
      </c>
      <c r="AG86" s="3" t="str">
        <f>AG64</f>
        <v>94</v>
      </c>
      <c r="AH86" s="11"/>
      <c r="AI86" s="11"/>
      <c r="AJ86" s="11"/>
      <c r="AK86" s="11" t="str">
        <f>AK64</f>
        <v>50</v>
      </c>
      <c r="AL86" s="3" t="str">
        <f>AL64</f>
        <v>45</v>
      </c>
      <c r="AM86" s="11"/>
      <c r="AN86" s="3" t="str">
        <f t="shared" ref="AN86:AP87" si="29">AN64</f>
        <v>350</v>
      </c>
      <c r="AO86" s="3" t="str">
        <f t="shared" si="29"/>
        <v>400</v>
      </c>
      <c r="AP86" s="3" t="str">
        <f t="shared" si="29"/>
        <v>85</v>
      </c>
      <c r="AQ86" s="3"/>
      <c r="AR86" s="3"/>
      <c r="AS86" s="3"/>
      <c r="AT86" s="3" t="str">
        <f>AT64</f>
        <v>45</v>
      </c>
      <c r="AU86" s="3" t="str">
        <f>AU64</f>
        <v>40</v>
      </c>
      <c r="AV86" s="3"/>
      <c r="AW86" s="3" t="str">
        <f>AW64</f>
        <v>300</v>
      </c>
      <c r="AX86" s="3" t="str">
        <f>AX64</f>
        <v>250</v>
      </c>
      <c r="AY86" s="3" t="str">
        <f>AY64</f>
        <v>83</v>
      </c>
      <c r="AZ86" s="3"/>
      <c r="BA86" s="3"/>
      <c r="BB86" s="3"/>
      <c r="BC86" s="3" t="str">
        <f>BC64</f>
        <v>40</v>
      </c>
      <c r="BD86" s="3" t="str">
        <f>BD64</f>
        <v>45</v>
      </c>
      <c r="BE86" s="3"/>
      <c r="BF86" s="3" t="str">
        <f>BF64</f>
        <v>250</v>
      </c>
      <c r="BG86" s="3" t="str">
        <f>BG64</f>
        <v>250</v>
      </c>
      <c r="BH86" s="2" t="s">
        <v>126</v>
      </c>
      <c r="BI86" s="3" t="str">
        <f>BI64</f>
        <v>25</v>
      </c>
      <c r="BJ86" s="3"/>
      <c r="BK86" s="2" t="s">
        <v>112</v>
      </c>
      <c r="BL86" s="2" t="s">
        <v>113</v>
      </c>
    </row>
    <row r="87" spans="1:64" s="30" customFormat="1" x14ac:dyDescent="0.25">
      <c r="A87" s="34" t="s">
        <v>342</v>
      </c>
      <c r="B87" s="2"/>
      <c r="C87" s="26"/>
      <c r="D87" s="26"/>
      <c r="E87" s="2" t="s">
        <v>22</v>
      </c>
      <c r="F87" s="41"/>
      <c r="G87" s="27" t="s">
        <v>90</v>
      </c>
      <c r="H87" s="31" t="s">
        <v>139</v>
      </c>
      <c r="I87" s="2" t="s">
        <v>140</v>
      </c>
      <c r="J87" s="2" t="s">
        <v>52</v>
      </c>
      <c r="K87" s="3" t="s">
        <v>23</v>
      </c>
      <c r="L87" s="3" t="s">
        <v>23</v>
      </c>
      <c r="M87" s="3" t="s">
        <v>23</v>
      </c>
      <c r="N87" s="3" t="s">
        <v>23</v>
      </c>
      <c r="O87" s="3" t="s">
        <v>23</v>
      </c>
      <c r="P87" s="3" t="s">
        <v>174</v>
      </c>
      <c r="Q87" s="3" t="s">
        <v>173</v>
      </c>
      <c r="R87" s="3" t="s">
        <v>174</v>
      </c>
      <c r="S87" s="3" t="s">
        <v>174</v>
      </c>
      <c r="T87" s="3"/>
      <c r="U87" s="3"/>
      <c r="V87" s="3"/>
      <c r="W87" s="3"/>
      <c r="X87" s="3" t="s">
        <v>174</v>
      </c>
      <c r="Y87" s="2" t="s">
        <v>25</v>
      </c>
      <c r="Z87" s="2" t="s">
        <v>26</v>
      </c>
      <c r="AA87" s="3" t="s">
        <v>63</v>
      </c>
      <c r="AB87" s="2" t="s">
        <v>303</v>
      </c>
      <c r="AC87" s="4" t="s">
        <v>381</v>
      </c>
      <c r="AD87" s="2" t="s">
        <v>125</v>
      </c>
      <c r="AE87" s="23" t="s">
        <v>368</v>
      </c>
      <c r="AF87" s="23" t="s">
        <v>382</v>
      </c>
      <c r="AG87" s="3" t="str">
        <f>AG65</f>
        <v>94</v>
      </c>
      <c r="AH87" s="11"/>
      <c r="AI87" s="11"/>
      <c r="AJ87" s="11"/>
      <c r="AK87" s="11" t="str">
        <f>AK65</f>
        <v>50</v>
      </c>
      <c r="AL87" s="3" t="str">
        <f>AL65</f>
        <v>45</v>
      </c>
      <c r="AM87" s="11"/>
      <c r="AN87" s="3" t="str">
        <f t="shared" si="29"/>
        <v>350</v>
      </c>
      <c r="AO87" s="3" t="str">
        <f t="shared" si="29"/>
        <v>400</v>
      </c>
      <c r="AP87" s="3" t="str">
        <f t="shared" si="29"/>
        <v>85</v>
      </c>
      <c r="AQ87" s="3"/>
      <c r="AR87" s="3"/>
      <c r="AS87" s="3"/>
      <c r="AT87" s="3" t="str">
        <f>AT65</f>
        <v>45</v>
      </c>
      <c r="AU87" s="3" t="str">
        <f>AU65</f>
        <v>40</v>
      </c>
      <c r="AV87" s="3"/>
      <c r="AW87" s="3" t="str">
        <f>AW65</f>
        <v>300</v>
      </c>
      <c r="AX87" s="3" t="str">
        <f>AX65</f>
        <v>250</v>
      </c>
      <c r="AY87" s="3"/>
      <c r="AZ87" s="3"/>
      <c r="BA87" s="3"/>
      <c r="BB87" s="3"/>
      <c r="BC87" s="3"/>
      <c r="BD87" s="3"/>
      <c r="BE87" s="3"/>
      <c r="BF87" s="3"/>
      <c r="BG87" s="3"/>
      <c r="BH87" s="2" t="s">
        <v>126</v>
      </c>
      <c r="BI87" s="3" t="str">
        <f>BI65</f>
        <v>25</v>
      </c>
      <c r="BJ87" s="3" t="str">
        <f>BJ65</f>
        <v>15</v>
      </c>
      <c r="BK87" s="2" t="s">
        <v>112</v>
      </c>
      <c r="BL87" s="2" t="s">
        <v>113</v>
      </c>
    </row>
    <row r="88" spans="1:64" s="30" customFormat="1" x14ac:dyDescent="0.25">
      <c r="A88" s="34" t="s">
        <v>343</v>
      </c>
      <c r="B88" s="2"/>
      <c r="C88" s="26"/>
      <c r="D88" s="26"/>
      <c r="E88" s="2" t="s">
        <v>22</v>
      </c>
      <c r="F88" s="41"/>
      <c r="G88" s="27" t="s">
        <v>136</v>
      </c>
      <c r="H88" s="2" t="s">
        <v>361</v>
      </c>
      <c r="I88" s="2" t="s">
        <v>362</v>
      </c>
      <c r="J88" s="2" t="s">
        <v>360</v>
      </c>
      <c r="K88" s="3" t="s">
        <v>23</v>
      </c>
      <c r="L88" s="3" t="s">
        <v>23</v>
      </c>
      <c r="M88" s="3" t="s">
        <v>23</v>
      </c>
      <c r="N88" s="3" t="s">
        <v>23</v>
      </c>
      <c r="O88" s="3" t="s">
        <v>23</v>
      </c>
      <c r="P88" s="3" t="s">
        <v>174</v>
      </c>
      <c r="Q88" s="3" t="s">
        <v>174</v>
      </c>
      <c r="R88" s="3" t="s">
        <v>174</v>
      </c>
      <c r="S88" s="3" t="s">
        <v>174</v>
      </c>
      <c r="T88" s="3"/>
      <c r="U88" s="3"/>
      <c r="V88" s="3"/>
      <c r="W88" s="3"/>
      <c r="X88" s="3" t="s">
        <v>174</v>
      </c>
      <c r="Y88" s="2" t="s">
        <v>25</v>
      </c>
      <c r="Z88" s="2" t="s">
        <v>26</v>
      </c>
      <c r="AA88" s="3" t="s">
        <v>63</v>
      </c>
      <c r="AB88" s="2" t="s">
        <v>303</v>
      </c>
      <c r="AC88" s="4" t="s">
        <v>381</v>
      </c>
      <c r="AD88" s="2" t="s">
        <v>125</v>
      </c>
      <c r="AE88" s="23" t="s">
        <v>368</v>
      </c>
      <c r="AF88" s="23" t="s">
        <v>382</v>
      </c>
      <c r="AG88" s="3" t="str">
        <f>AG76</f>
        <v>92</v>
      </c>
      <c r="AH88" s="3"/>
      <c r="AI88" s="3"/>
      <c r="AJ88" s="3"/>
      <c r="AK88" s="3" t="str">
        <f>AK76</f>
        <v>50</v>
      </c>
      <c r="AL88" s="3" t="str">
        <f>AL76</f>
        <v>50</v>
      </c>
      <c r="AM88" s="3"/>
      <c r="AN88" s="3" t="str">
        <f>AN76</f>
        <v>250</v>
      </c>
      <c r="AO88" s="3" t="str">
        <f>AO76</f>
        <v>300</v>
      </c>
      <c r="AP88" s="3" t="str">
        <f>AP76</f>
        <v>76</v>
      </c>
      <c r="AQ88" s="3"/>
      <c r="AR88" s="3"/>
      <c r="AS88" s="3"/>
      <c r="AT88" s="3" t="str">
        <f>AT76</f>
        <v>50</v>
      </c>
      <c r="AU88" s="3" t="str">
        <f>AU76</f>
        <v>40</v>
      </c>
      <c r="AV88" s="3"/>
      <c r="AW88" s="3" t="str">
        <f>AW76</f>
        <v>200</v>
      </c>
      <c r="AX88" s="3" t="str">
        <f>AX76</f>
        <v>250</v>
      </c>
      <c r="AY88" s="3"/>
      <c r="AZ88" s="3"/>
      <c r="BA88" s="3"/>
      <c r="BB88" s="3"/>
      <c r="BC88" s="3"/>
      <c r="BD88" s="3"/>
      <c r="BE88" s="3"/>
      <c r="BF88" s="3"/>
      <c r="BG88" s="3"/>
      <c r="BH88" s="2" t="s">
        <v>126</v>
      </c>
      <c r="BI88" s="3" t="s">
        <v>131</v>
      </c>
      <c r="BJ88" s="3"/>
      <c r="BK88" s="2" t="s">
        <v>112</v>
      </c>
      <c r="BL88" s="2" t="s">
        <v>113</v>
      </c>
    </row>
    <row r="89" spans="1:64" s="30" customFormat="1" x14ac:dyDescent="0.25">
      <c r="A89" s="34" t="s">
        <v>344</v>
      </c>
      <c r="B89" s="2"/>
      <c r="C89" s="26"/>
      <c r="D89" s="26"/>
      <c r="E89" s="2" t="s">
        <v>22</v>
      </c>
      <c r="F89" s="42"/>
      <c r="G89" s="27" t="s">
        <v>340</v>
      </c>
      <c r="H89" s="2" t="s">
        <v>363</v>
      </c>
      <c r="I89" s="2" t="s">
        <v>203</v>
      </c>
      <c r="J89" s="2" t="s">
        <v>30</v>
      </c>
      <c r="K89" s="3" t="s">
        <v>23</v>
      </c>
      <c r="L89" s="3" t="s">
        <v>23</v>
      </c>
      <c r="M89" s="3" t="s">
        <v>23</v>
      </c>
      <c r="N89" s="3" t="s">
        <v>23</v>
      </c>
      <c r="O89" s="3" t="s">
        <v>23</v>
      </c>
      <c r="P89" s="3" t="s">
        <v>174</v>
      </c>
      <c r="Q89" s="3" t="s">
        <v>173</v>
      </c>
      <c r="R89" s="3" t="s">
        <v>174</v>
      </c>
      <c r="S89" s="3" t="s">
        <v>174</v>
      </c>
      <c r="T89" s="3" t="s">
        <v>173</v>
      </c>
      <c r="U89" s="3" t="s">
        <v>174</v>
      </c>
      <c r="V89" s="3" t="s">
        <v>173</v>
      </c>
      <c r="W89" s="3" t="s">
        <v>174</v>
      </c>
      <c r="X89" s="3"/>
      <c r="Y89" s="2" t="s">
        <v>25</v>
      </c>
      <c r="Z89" s="2" t="s">
        <v>26</v>
      </c>
      <c r="AA89" s="3" t="s">
        <v>63</v>
      </c>
      <c r="AB89" s="2"/>
      <c r="AC89" s="4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</row>
  </sheetData>
  <mergeCells count="4">
    <mergeCell ref="F46:F67"/>
    <mergeCell ref="F2:F23"/>
    <mergeCell ref="F24:F45"/>
    <mergeCell ref="F68:F89"/>
  </mergeCells>
  <phoneticPr fontId="3" type="noConversion"/>
  <hyperlinks>
    <hyperlink ref="C2" r:id="rId1" xr:uid="{276CC04C-F142-491D-8DC9-7A6293278675}"/>
    <hyperlink ref="D2" r:id="rId2" xr:uid="{2B708E76-9E32-4FB7-AA4B-9CFA91FDA2DE}"/>
    <hyperlink ref="C24" r:id="rId3" xr:uid="{189FFF8A-29BC-4349-A1B5-0B0CB08A362F}"/>
    <hyperlink ref="D24" r:id="rId4" xr:uid="{5477F76A-98E5-45DD-B5A8-D818E78EA175}"/>
    <hyperlink ref="C46" r:id="rId5" xr:uid="{E539C356-EE41-4F38-A0B3-0013633DA1A6}"/>
    <hyperlink ref="D46" r:id="rId6" xr:uid="{561F3D91-63A8-4DA6-9AEA-66BCF53E5C1D}"/>
    <hyperlink ref="C68" r:id="rId7" xr:uid="{88D6E701-B492-4445-9CBF-273DBD45C1FA}"/>
    <hyperlink ref="D68" r:id="rId8" xr:uid="{7D965839-CE15-4FD8-B019-5F2ACB659E72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6EC4-7434-4CCA-9842-96B35CA849E7}">
  <dimension ref="A1:C5"/>
  <sheetViews>
    <sheetView workbookViewId="0">
      <selection activeCell="G8" sqref="G8"/>
    </sheetView>
  </sheetViews>
  <sheetFormatPr defaultRowHeight="15" x14ac:dyDescent="0.25"/>
  <cols>
    <col min="1" max="1" width="14.5703125" customWidth="1"/>
    <col min="2" max="2" width="24.42578125" customWidth="1"/>
  </cols>
  <sheetData>
    <row r="1" spans="1:3" x14ac:dyDescent="0.25">
      <c r="A1" s="16" t="s">
        <v>371</v>
      </c>
      <c r="B1" t="s">
        <v>372</v>
      </c>
      <c r="C1" t="s">
        <v>294</v>
      </c>
    </row>
    <row r="2" spans="1:3" x14ac:dyDescent="0.25">
      <c r="B2" t="s">
        <v>373</v>
      </c>
      <c r="C2" t="s">
        <v>374</v>
      </c>
    </row>
    <row r="3" spans="1:3" x14ac:dyDescent="0.25">
      <c r="B3" t="s">
        <v>375</v>
      </c>
      <c r="C3" t="s">
        <v>254</v>
      </c>
    </row>
    <row r="4" spans="1:3" x14ac:dyDescent="0.25">
      <c r="B4" t="s">
        <v>376</v>
      </c>
      <c r="C4" t="s">
        <v>374</v>
      </c>
    </row>
    <row r="5" spans="1:3" x14ac:dyDescent="0.25">
      <c r="B5" t="s">
        <v>377</v>
      </c>
      <c r="C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Bindhu</cp:lastModifiedBy>
  <dcterms:created xsi:type="dcterms:W3CDTF">2023-02-21T08:44:44Z</dcterms:created>
  <dcterms:modified xsi:type="dcterms:W3CDTF">2023-03-31T08:00:14Z</dcterms:modified>
</cp:coreProperties>
</file>