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ThinkPad_COMM\Crato Lab\"/>
    </mc:Choice>
  </mc:AlternateContent>
  <bookViews>
    <workbookView xWindow="0" yWindow="0" windowWidth="22755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G3" i="1"/>
  <c r="F3" i="1"/>
</calcChain>
</file>

<file path=xl/sharedStrings.xml><?xml version="1.0" encoding="utf-8"?>
<sst xmlns="http://schemas.openxmlformats.org/spreadsheetml/2006/main" count="24" uniqueCount="24">
  <si>
    <t>total supply</t>
    <phoneticPr fontId="1" type="noConversion"/>
  </si>
  <si>
    <t>limit per mint</t>
    <phoneticPr fontId="1" type="noConversion"/>
  </si>
  <si>
    <t>avav</t>
    <phoneticPr fontId="1" type="noConversion"/>
  </si>
  <si>
    <t>dino</t>
    <phoneticPr fontId="1" type="noConversion"/>
  </si>
  <si>
    <t>aval</t>
    <phoneticPr fontId="1" type="noConversion"/>
  </si>
  <si>
    <t>beeg</t>
    <phoneticPr fontId="1" type="noConversion"/>
  </si>
  <si>
    <t>asct</t>
    <phoneticPr fontId="1" type="noConversion"/>
  </si>
  <si>
    <t>hcts</t>
    <phoneticPr fontId="1" type="noConversion"/>
  </si>
  <si>
    <t>tduck</t>
    <phoneticPr fontId="1" type="noConversion"/>
  </si>
  <si>
    <t>ascv</t>
    <phoneticPr fontId="1" type="noConversion"/>
  </si>
  <si>
    <t>avas</t>
    <phoneticPr fontId="1" type="noConversion"/>
  </si>
  <si>
    <t>btc</t>
    <phoneticPr fontId="1" type="noConversion"/>
  </si>
  <si>
    <t>bull</t>
    <phoneticPr fontId="1" type="noConversion"/>
  </si>
  <si>
    <t>beec</t>
    <phoneticPr fontId="1" type="noConversion"/>
  </si>
  <si>
    <t>atxs</t>
    <phoneticPr fontId="1" type="noConversion"/>
  </si>
  <si>
    <t>spacex</t>
    <phoneticPr fontId="1" type="noConversion"/>
  </si>
  <si>
    <t>bees</t>
    <phoneticPr fontId="1" type="noConversion"/>
  </si>
  <si>
    <t>名称</t>
    <phoneticPr fontId="1" type="noConversion"/>
  </si>
  <si>
    <t>持币用户数</t>
    <phoneticPr fontId="1" type="noConversion"/>
  </si>
  <si>
    <t>交易数量</t>
    <phoneticPr fontId="1" type="noConversion"/>
  </si>
  <si>
    <t>最小mint次数</t>
    <phoneticPr fontId="1" type="noConversion"/>
  </si>
  <si>
    <t>单账号平均交易次数</t>
    <phoneticPr fontId="1" type="noConversion"/>
  </si>
  <si>
    <t>修正交易量（刨去mint）</t>
    <phoneticPr fontId="1" type="noConversion"/>
  </si>
  <si>
    <t>修正后单账号平均交易次数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</si>
</sst>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41" fontId="0" fillId="0" borderId="1" xfId="0" applyNumberFormat="1" applyBorder="1">
      <alignment vertical="center"/>
    </xf>
    <xf numFmtId="41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workbookViewId="0">
      <selection activeCell="G21" sqref="G21"/>
    </sheetView>
  </sheetViews>
  <sheetFormatPr defaultRowHeight="14.25" x14ac:dyDescent="0.2"/>
  <cols>
    <col min="1" max="1" width="7.125" bestFit="1" customWidth="1"/>
    <col min="2" max="2" width="14.375" customWidth="1"/>
    <col min="3" max="3" width="16" customWidth="1"/>
    <col min="4" max="7" width="21.25" customWidth="1"/>
    <col min="8" max="8" width="25.375" bestFit="1" customWidth="1"/>
    <col min="9" max="9" width="27.5" bestFit="1" customWidth="1"/>
  </cols>
  <sheetData>
    <row r="2" spans="1:9" ht="24" customHeight="1" x14ac:dyDescent="0.2">
      <c r="A2" s="2" t="s">
        <v>17</v>
      </c>
      <c r="B2" s="2" t="s">
        <v>18</v>
      </c>
      <c r="C2" s="2" t="s">
        <v>19</v>
      </c>
      <c r="D2" s="2" t="s">
        <v>0</v>
      </c>
      <c r="E2" s="2" t="s">
        <v>1</v>
      </c>
      <c r="F2" s="2" t="s">
        <v>20</v>
      </c>
      <c r="G2" s="2" t="s">
        <v>21</v>
      </c>
      <c r="H2" s="2" t="s">
        <v>22</v>
      </c>
      <c r="I2" s="2" t="s">
        <v>23</v>
      </c>
    </row>
    <row r="3" spans="1:9" ht="24" customHeight="1" x14ac:dyDescent="0.2">
      <c r="A3" s="1" t="s">
        <v>2</v>
      </c>
      <c r="B3" s="3">
        <v>50742</v>
      </c>
      <c r="C3" s="3">
        <v>21080812</v>
      </c>
      <c r="D3" s="4">
        <v>1463636349000000</v>
      </c>
      <c r="E3" s="3">
        <v>69696969</v>
      </c>
      <c r="F3" s="3">
        <f>D3/E3</f>
        <v>21000000</v>
      </c>
      <c r="G3" s="3">
        <f>C3/B3</f>
        <v>415.45094793267907</v>
      </c>
      <c r="H3" s="3">
        <f>C3-F3</f>
        <v>80812</v>
      </c>
      <c r="I3" s="3">
        <f>H3/B3</f>
        <v>1.5926057309526624</v>
      </c>
    </row>
    <row r="4" spans="1:9" ht="24" customHeight="1" x14ac:dyDescent="0.2">
      <c r="A4" s="1" t="s">
        <v>3</v>
      </c>
      <c r="B4" s="3">
        <v>28790</v>
      </c>
      <c r="C4" s="3">
        <v>7787760</v>
      </c>
      <c r="D4" s="3">
        <v>2100000000000000</v>
      </c>
      <c r="E4" s="3">
        <v>100000000</v>
      </c>
      <c r="F4" s="3">
        <f t="shared" ref="F4:F17" si="0">D4/E4</f>
        <v>21000000</v>
      </c>
      <c r="G4" s="3">
        <f t="shared" ref="G4:G17" si="1">C4/B4</f>
        <v>270.50225772837791</v>
      </c>
      <c r="H4" s="3">
        <f t="shared" ref="H4:H17" si="2">C4-F4</f>
        <v>-13212240</v>
      </c>
      <c r="I4" s="3">
        <f t="shared" ref="I4:I17" si="3">H4/B4</f>
        <v>-458.91767974991319</v>
      </c>
    </row>
    <row r="5" spans="1:9" ht="24" customHeight="1" x14ac:dyDescent="0.2">
      <c r="A5" s="1" t="s">
        <v>4</v>
      </c>
      <c r="B5" s="3">
        <v>22950</v>
      </c>
      <c r="C5" s="3">
        <v>21001341</v>
      </c>
      <c r="D5" s="3">
        <v>2100000000000000</v>
      </c>
      <c r="E5" s="3">
        <v>100000000</v>
      </c>
      <c r="F5" s="3">
        <f t="shared" si="0"/>
        <v>21000000</v>
      </c>
      <c r="G5" s="3">
        <f t="shared" si="1"/>
        <v>915.0911111111111</v>
      </c>
      <c r="H5" s="3">
        <f t="shared" si="2"/>
        <v>1341</v>
      </c>
      <c r="I5" s="3">
        <f t="shared" si="3"/>
        <v>5.843137254901961E-2</v>
      </c>
    </row>
    <row r="6" spans="1:9" ht="24" customHeight="1" x14ac:dyDescent="0.2">
      <c r="A6" s="1" t="s">
        <v>5</v>
      </c>
      <c r="B6" s="3">
        <v>12458</v>
      </c>
      <c r="C6" s="3">
        <v>1014099</v>
      </c>
      <c r="D6" s="3">
        <v>1000000000</v>
      </c>
      <c r="E6" s="3">
        <v>1000</v>
      </c>
      <c r="F6" s="3">
        <f t="shared" si="0"/>
        <v>1000000</v>
      </c>
      <c r="G6" s="3">
        <f t="shared" si="1"/>
        <v>81.401428800770589</v>
      </c>
      <c r="H6" s="3">
        <f t="shared" si="2"/>
        <v>14099</v>
      </c>
      <c r="I6" s="3">
        <f t="shared" si="3"/>
        <v>1.1317225878953283</v>
      </c>
    </row>
    <row r="7" spans="1:9" ht="24" customHeight="1" x14ac:dyDescent="0.2">
      <c r="A7" s="1" t="s">
        <v>6</v>
      </c>
      <c r="B7" s="3">
        <v>9527</v>
      </c>
      <c r="C7" s="3">
        <v>10578439</v>
      </c>
      <c r="D7" s="3">
        <v>21000000</v>
      </c>
      <c r="E7" s="3">
        <v>2</v>
      </c>
      <c r="F7" s="3">
        <f t="shared" si="0"/>
        <v>10500000</v>
      </c>
      <c r="G7" s="3">
        <f t="shared" si="1"/>
        <v>1110.3641230187886</v>
      </c>
      <c r="H7" s="3">
        <f t="shared" si="2"/>
        <v>78439</v>
      </c>
      <c r="I7" s="3">
        <f t="shared" si="3"/>
        <v>8.2333368321612266</v>
      </c>
    </row>
    <row r="8" spans="1:9" ht="24" customHeight="1" x14ac:dyDescent="0.2">
      <c r="A8" s="1" t="s">
        <v>7</v>
      </c>
      <c r="B8" s="3">
        <v>4216</v>
      </c>
      <c r="C8" s="3">
        <v>213772</v>
      </c>
      <c r="D8" s="3">
        <v>210000000</v>
      </c>
      <c r="E8" s="3">
        <v>1000</v>
      </c>
      <c r="F8" s="3">
        <f t="shared" si="0"/>
        <v>210000</v>
      </c>
      <c r="G8" s="3">
        <f t="shared" si="1"/>
        <v>50.704933586337759</v>
      </c>
      <c r="H8" s="3">
        <f t="shared" si="2"/>
        <v>3772</v>
      </c>
      <c r="I8" s="3">
        <f t="shared" si="3"/>
        <v>0.89468690702087283</v>
      </c>
    </row>
    <row r="9" spans="1:9" ht="24" customHeight="1" x14ac:dyDescent="0.2">
      <c r="A9" s="1" t="s">
        <v>8</v>
      </c>
      <c r="B9" s="3">
        <v>3097</v>
      </c>
      <c r="C9" s="3">
        <v>211766</v>
      </c>
      <c r="D9" s="3">
        <v>210000000</v>
      </c>
      <c r="E9" s="3">
        <v>1000</v>
      </c>
      <c r="F9" s="3">
        <f t="shared" si="0"/>
        <v>210000</v>
      </c>
      <c r="G9" s="3">
        <f t="shared" si="1"/>
        <v>68.377784953180495</v>
      </c>
      <c r="H9" s="3">
        <f t="shared" si="2"/>
        <v>1766</v>
      </c>
      <c r="I9" s="3">
        <f t="shared" si="3"/>
        <v>0.5702292541168873</v>
      </c>
    </row>
    <row r="10" spans="1:9" ht="24" customHeight="1" x14ac:dyDescent="0.2">
      <c r="A10" s="1" t="s">
        <v>9</v>
      </c>
      <c r="B10" s="3">
        <v>1984</v>
      </c>
      <c r="C10" s="3">
        <v>16595</v>
      </c>
      <c r="D10" s="3">
        <v>100000000</v>
      </c>
      <c r="E10" s="3">
        <v>100000000</v>
      </c>
      <c r="F10" s="3">
        <f t="shared" si="0"/>
        <v>1</v>
      </c>
      <c r="G10" s="3">
        <f t="shared" si="1"/>
        <v>8.3644153225806459</v>
      </c>
      <c r="H10" s="3">
        <f t="shared" si="2"/>
        <v>16594</v>
      </c>
      <c r="I10" s="3">
        <f t="shared" si="3"/>
        <v>8.3639112903225801</v>
      </c>
    </row>
    <row r="11" spans="1:9" ht="24" customHeight="1" x14ac:dyDescent="0.2">
      <c r="A11" s="1" t="s">
        <v>10</v>
      </c>
      <c r="B11" s="3">
        <v>1562</v>
      </c>
      <c r="C11" s="3">
        <v>39738</v>
      </c>
      <c r="D11" s="3">
        <v>21000000</v>
      </c>
      <c r="E11" s="3">
        <v>1000</v>
      </c>
      <c r="F11" s="3">
        <f t="shared" si="0"/>
        <v>21000</v>
      </c>
      <c r="G11" s="3">
        <f t="shared" si="1"/>
        <v>25.440460947503201</v>
      </c>
      <c r="H11" s="3">
        <f t="shared" si="2"/>
        <v>18738</v>
      </c>
      <c r="I11" s="3">
        <f t="shared" si="3"/>
        <v>11.996158770806659</v>
      </c>
    </row>
    <row r="12" spans="1:9" ht="24" customHeight="1" x14ac:dyDescent="0.2">
      <c r="A12" s="1" t="s">
        <v>11</v>
      </c>
      <c r="B12" s="3">
        <v>1081</v>
      </c>
      <c r="C12" s="3">
        <v>211592</v>
      </c>
      <c r="D12" s="3">
        <v>21000000</v>
      </c>
      <c r="E12" s="3">
        <v>100</v>
      </c>
      <c r="F12" s="3">
        <f t="shared" si="0"/>
        <v>210000</v>
      </c>
      <c r="G12" s="3">
        <f t="shared" si="1"/>
        <v>195.73728029602219</v>
      </c>
      <c r="H12" s="3">
        <f t="shared" si="2"/>
        <v>1592</v>
      </c>
      <c r="I12" s="3">
        <f t="shared" si="3"/>
        <v>1.4727104532839963</v>
      </c>
    </row>
    <row r="13" spans="1:9" ht="24" customHeight="1" x14ac:dyDescent="0.2">
      <c r="A13" s="1" t="s">
        <v>12</v>
      </c>
      <c r="B13" s="3">
        <v>1028</v>
      </c>
      <c r="C13" s="3">
        <v>53574</v>
      </c>
      <c r="D13" s="3">
        <v>2100000000000000</v>
      </c>
      <c r="E13" s="3">
        <v>100000000</v>
      </c>
      <c r="F13" s="3">
        <f t="shared" si="0"/>
        <v>21000000</v>
      </c>
      <c r="G13" s="3">
        <f t="shared" si="1"/>
        <v>52.114785992217897</v>
      </c>
      <c r="H13" s="3">
        <f t="shared" si="2"/>
        <v>-20946426</v>
      </c>
      <c r="I13" s="3">
        <f t="shared" si="3"/>
        <v>-20375.900778210118</v>
      </c>
    </row>
    <row r="14" spans="1:9" ht="24" customHeight="1" x14ac:dyDescent="0.2">
      <c r="A14" s="1" t="s">
        <v>13</v>
      </c>
      <c r="B14" s="3">
        <v>997</v>
      </c>
      <c r="C14" s="3">
        <v>21230</v>
      </c>
      <c r="D14" s="3">
        <v>21000000</v>
      </c>
      <c r="E14" s="3">
        <v>1000</v>
      </c>
      <c r="F14" s="3">
        <f t="shared" si="0"/>
        <v>21000</v>
      </c>
      <c r="G14" s="3">
        <f t="shared" si="1"/>
        <v>21.293881644934803</v>
      </c>
      <c r="H14" s="3">
        <f t="shared" si="2"/>
        <v>230</v>
      </c>
      <c r="I14" s="3">
        <f t="shared" si="3"/>
        <v>0.23069207622868607</v>
      </c>
    </row>
    <row r="15" spans="1:9" ht="24" customHeight="1" x14ac:dyDescent="0.2">
      <c r="A15" s="1" t="s">
        <v>14</v>
      </c>
      <c r="B15" s="3">
        <v>928</v>
      </c>
      <c r="C15" s="3">
        <v>12479</v>
      </c>
      <c r="D15" s="3">
        <v>10000</v>
      </c>
      <c r="E15" s="3">
        <v>1</v>
      </c>
      <c r="F15" s="3">
        <f t="shared" si="0"/>
        <v>10000</v>
      </c>
      <c r="G15" s="3">
        <f t="shared" si="1"/>
        <v>13.447198275862069</v>
      </c>
      <c r="H15" s="3">
        <f t="shared" si="2"/>
        <v>2479</v>
      </c>
      <c r="I15" s="3">
        <f t="shared" si="3"/>
        <v>2.6713362068965516</v>
      </c>
    </row>
    <row r="16" spans="1:9" ht="24" customHeight="1" x14ac:dyDescent="0.2">
      <c r="A16" s="1" t="s">
        <v>15</v>
      </c>
      <c r="B16" s="3">
        <v>898</v>
      </c>
      <c r="C16" s="3">
        <v>21285</v>
      </c>
      <c r="D16" s="3">
        <v>21000000</v>
      </c>
      <c r="E16" s="3">
        <v>1000</v>
      </c>
      <c r="F16" s="3">
        <f t="shared" si="0"/>
        <v>21000</v>
      </c>
      <c r="G16" s="3">
        <f t="shared" si="1"/>
        <v>23.702672605790646</v>
      </c>
      <c r="H16" s="3">
        <f t="shared" si="2"/>
        <v>285</v>
      </c>
      <c r="I16" s="3">
        <f t="shared" si="3"/>
        <v>0.31737193763919824</v>
      </c>
    </row>
    <row r="17" spans="1:9" ht="24" customHeight="1" x14ac:dyDescent="0.2">
      <c r="A17" s="1" t="s">
        <v>16</v>
      </c>
      <c r="B17" s="3">
        <v>883</v>
      </c>
      <c r="C17" s="3">
        <v>21058</v>
      </c>
      <c r="D17" s="3">
        <v>21000000</v>
      </c>
      <c r="E17" s="3">
        <v>1000</v>
      </c>
      <c r="F17" s="3">
        <f t="shared" si="0"/>
        <v>21000</v>
      </c>
      <c r="G17" s="3">
        <f t="shared" si="1"/>
        <v>23.848244620611553</v>
      </c>
      <c r="H17" s="3">
        <f t="shared" si="2"/>
        <v>58</v>
      </c>
      <c r="I17" s="3">
        <f t="shared" si="3"/>
        <v>6.5685164212910527E-2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2023-12-18T23:29:20Z</dcterms:created>
  <dcterms:modified xsi:type="dcterms:W3CDTF">2023-12-18T23:52:09Z</dcterms:modified>
</cp:coreProperties>
</file>