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  <sheet name="pareadas" sheetId="2" state="visible" r:id="rId2"/>
    <sheet name="concordancia" sheetId="3" state="visible" r:id="rId3"/>
    <sheet name="concordancia_por_dissertacao" sheetId="4" state="visible" r:id="rId4"/>
    <sheet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F1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'execucoes'!N1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'execucoes'!$N$2:$N$12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precisão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'execucoes'!L1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'execucoes'!$L$2:$L$12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revocação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'execucoes'!M1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'execucoes'!$M$2:$M$12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acerto@1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'execucoes'!S1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'execucoes'!$S$2:$S$12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margem sobre a linha de base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'execucoes'!R1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'execucoes'!$R$2:$R$12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Formato: itens com nome limpo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'execucoes'!J1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'execucoes'!$J$2:$J$12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Eixos de metodologia cobertos (de 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'execucoes'!I1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Campos com status ok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'execucoes'!F1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'execucoes'!$F$2:$F$12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por dissertação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'execucoes'!H1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Palavras por temática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'execucoes'!K1</f>
            </strRef>
          </tx>
          <spPr>
            <a:ln>
              <a:prstDash val="solid"/>
            </a:ln>
          </spPr>
          <cat>
            <numRef>
              <f>'execucoes'!$A$2:$A$12</f>
            </numRef>
          </cat>
          <val>
            <numRef>
              <f>'execucoes'!$K$2:$K$12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390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760000" cy="390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5760000" cy="390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23</row>
      <rowOff>0</rowOff>
    </from>
    <ext cx="5760000" cy="390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46</row>
      <rowOff>0</rowOff>
    </from>
    <ext cx="5760000" cy="390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46</row>
      <rowOff>0</rowOff>
    </from>
    <ext cx="5760000" cy="390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69</row>
      <rowOff>0</rowOff>
    </from>
    <ext cx="5760000" cy="390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69</row>
      <rowOff>0</rowOff>
    </from>
    <ext cx="5760000" cy="390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92</row>
      <rowOff>0</rowOff>
    </from>
    <ext cx="5760000" cy="3906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92</row>
      <rowOff>0</rowOff>
    </from>
    <ext cx="5760000" cy="3906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28" customWidth="1" min="2" max="2"/>
    <col width="9" customWidth="1" min="3" max="3"/>
    <col width="15" customWidth="1" min="4" max="4"/>
    <col width="8" customWidth="1" min="5" max="5"/>
    <col width="20" customWidth="1" min="6" max="6"/>
    <col width="23" customWidth="1" min="7" max="7"/>
    <col width="20" customWidth="1" min="8" max="8"/>
    <col width="16" customWidth="1" min="9" max="9"/>
    <col width="21" customWidth="1" min="10" max="10"/>
    <col width="23" customWidth="1" min="11" max="11"/>
    <col width="20" customWidth="1" min="12" max="12"/>
    <col width="21" customWidth="1" min="13" max="13"/>
    <col width="20" customWidth="1" min="14" max="14"/>
    <col width="22" customWidth="1" min="15" max="15"/>
    <col width="20" customWidth="1" min="16" max="16"/>
    <col width="20" customWidth="1" min="17" max="17"/>
    <col width="22" customWidth="1" min="18" max="18"/>
    <col width="14" customWidth="1" min="19" max="19"/>
  </cols>
  <sheetData>
    <row r="1">
      <c r="A1" s="1" t="inlineStr">
        <is>
          <t>execucao</t>
        </is>
      </c>
      <c r="B1" s="1" t="inlineStr">
        <is>
          <t>modelo</t>
        </is>
      </c>
      <c r="C1" s="1" t="inlineStr">
        <is>
          <t>tecnica</t>
        </is>
      </c>
      <c r="D1" s="1" t="inlineStr">
        <is>
          <t>versao_prompt</t>
        </is>
      </c>
      <c r="E1" s="1" t="inlineStr">
        <is>
          <t>n</t>
        </is>
      </c>
      <c r="F1" s="1" t="inlineStr">
        <is>
          <t>campos_ok</t>
        </is>
      </c>
      <c r="G1" s="1" t="inlineStr">
        <is>
          <t>dissertacoes_com_erro</t>
        </is>
      </c>
      <c r="H1" s="1" t="inlineStr">
        <is>
          <t>tempo_medio_s</t>
        </is>
      </c>
      <c r="I1" s="1" t="inlineStr">
        <is>
          <t>eixos_cobertos</t>
        </is>
      </c>
      <c r="J1" s="1" t="inlineStr">
        <is>
          <t>itens_exatos</t>
        </is>
      </c>
      <c r="K1" s="1" t="inlineStr">
        <is>
          <t>palavras_por_tematica</t>
        </is>
      </c>
      <c r="L1" s="1" t="inlineStr">
        <is>
          <t>met_precisao</t>
        </is>
      </c>
      <c r="M1" s="1" t="inlineStr">
        <is>
          <t>met_revocacao</t>
        </is>
      </c>
      <c r="N1" s="1" t="inlineStr">
        <is>
          <t>met_f1</t>
        </is>
      </c>
      <c r="O1" s="1" t="inlineStr">
        <is>
          <t>met_precisao_estrita</t>
        </is>
      </c>
      <c r="P1" s="1" t="inlineStr">
        <is>
          <t>tem_similaridade</t>
        </is>
      </c>
      <c r="Q1" s="1" t="inlineStr">
        <is>
          <t>tem_linha_de_base</t>
        </is>
      </c>
      <c r="R1" s="1" t="inlineStr">
        <is>
          <t>tem_margem</t>
        </is>
      </c>
      <c r="S1" s="1" t="inlineStr">
        <is>
          <t>tem_acerto_1</t>
        </is>
      </c>
    </row>
    <row r="2">
      <c r="A2" t="inlineStr">
        <is>
          <t>qwen2.5-7b-instruct-q4_K_M__hibrido__v1</t>
        </is>
      </c>
      <c r="B2" t="inlineStr">
        <is>
          <t>qwen2.5:7b-instruct-q4_K_M</t>
        </is>
      </c>
      <c r="C2" t="inlineStr">
        <is>
          <t>hibrido</t>
        </is>
      </c>
      <c r="D2" t="inlineStr">
        <is>
          <t>v1</t>
        </is>
      </c>
      <c r="E2" t="n">
        <v>20</v>
      </c>
      <c r="F2" s="2" t="n">
        <v>1</v>
      </c>
      <c r="G2" t="n">
        <v>0</v>
      </c>
      <c r="H2" s="2" t="n">
        <v>2.4405</v>
      </c>
      <c r="I2" s="2" t="n">
        <v>2.1</v>
      </c>
      <c r="J2" s="2" t="n">
        <v>0.9056603773584906</v>
      </c>
      <c r="K2" s="2" t="n">
        <v>2.625</v>
      </c>
      <c r="L2" s="2" t="n">
        <v>0.6458333333333334</v>
      </c>
      <c r="M2" s="2" t="n">
        <v>0.4907142857142857</v>
      </c>
      <c r="N2" s="2" t="n">
        <v>0.5270238095238096</v>
      </c>
      <c r="O2" s="2" t="n">
        <v>0.604165</v>
      </c>
      <c r="P2" s="2" t="n">
        <v>0.908035</v>
      </c>
      <c r="Q2" s="2" t="n">
        <v>0.8541254271802149</v>
      </c>
      <c r="R2" s="2" t="n">
        <v>0.05391362709434411</v>
      </c>
      <c r="S2" s="2" t="n">
        <v>0.9</v>
      </c>
    </row>
    <row r="3">
      <c r="A3" t="inlineStr">
        <is>
          <t>qwen3-8b-q4_K_M__hibrido__v1</t>
        </is>
      </c>
      <c r="B3" t="inlineStr">
        <is>
          <t>qwen3:8b-q4_K_M</t>
        </is>
      </c>
      <c r="C3" t="inlineStr">
        <is>
          <t>hibrido</t>
        </is>
      </c>
      <c r="D3" t="inlineStr">
        <is>
          <t>v1</t>
        </is>
      </c>
      <c r="E3" t="n">
        <v>20</v>
      </c>
      <c r="F3" s="2" t="n">
        <v>1</v>
      </c>
      <c r="G3" t="n">
        <v>0</v>
      </c>
      <c r="H3" s="2" t="n">
        <v>4.106</v>
      </c>
      <c r="I3" s="2" t="n">
        <v>2.4</v>
      </c>
      <c r="J3" s="2" t="n">
        <v>0.71875</v>
      </c>
      <c r="K3" s="2" t="n">
        <v>5.7</v>
      </c>
      <c r="L3" s="2" t="n">
        <v>0.6770238095238095</v>
      </c>
      <c r="M3" s="2" t="n">
        <v>0.6871428571428572</v>
      </c>
      <c r="N3" s="2" t="n">
        <v>0.6502380952380953</v>
      </c>
      <c r="O3" s="2" t="n">
        <v>0.602855</v>
      </c>
      <c r="P3" s="2" t="n">
        <v>0.930625</v>
      </c>
      <c r="Q3" s="2" t="n">
        <v>0.8753520098171736</v>
      </c>
      <c r="R3" s="2" t="n">
        <v>0.05527232171673524</v>
      </c>
      <c r="S3" s="2" t="n">
        <v>0.85</v>
      </c>
    </row>
    <row r="4">
      <c r="A4" t="inlineStr">
        <is>
          <t>qwen3.5-2b-q4_K_M__denso__v1</t>
        </is>
      </c>
      <c r="B4" t="inlineStr">
        <is>
          <t>qwen3.5:2b-q4_K_M</t>
        </is>
      </c>
      <c r="C4" t="inlineStr">
        <is>
          <t>denso</t>
        </is>
      </c>
      <c r="D4" t="inlineStr">
        <is>
          <t>v1</t>
        </is>
      </c>
      <c r="E4" t="n">
        <v>20</v>
      </c>
      <c r="F4" s="2" t="n">
        <v>1</v>
      </c>
      <c r="G4" t="n">
        <v>0</v>
      </c>
      <c r="H4" s="2" t="n">
        <v>1.602</v>
      </c>
      <c r="I4" s="2" t="n">
        <v>1.7</v>
      </c>
      <c r="J4" s="2" t="n">
        <v>0.675</v>
      </c>
      <c r="K4" s="2" t="n">
        <v>22.25</v>
      </c>
      <c r="L4" s="2" t="n">
        <v>0.7748809523809523</v>
      </c>
      <c r="M4" s="2" t="n">
        <v>0.4585714285714286</v>
      </c>
      <c r="N4" s="2" t="n">
        <v>0.5382570207570208</v>
      </c>
      <c r="O4" s="2" t="n">
        <v>0.708215</v>
      </c>
      <c r="P4" s="2" t="n">
        <v>0.91323</v>
      </c>
      <c r="Q4" s="2" t="n">
        <v>0.8798513190526711</v>
      </c>
      <c r="R4" s="2" t="n">
        <v>0.03337112351467741</v>
      </c>
      <c r="S4" s="2" t="n">
        <v>0.7</v>
      </c>
    </row>
    <row r="5">
      <c r="A5" t="inlineStr">
        <is>
          <t>qwen3.5-2b-q4_K_M__hibrido__v1</t>
        </is>
      </c>
      <c r="B5" t="inlineStr">
        <is>
          <t>qwen3.5:2b-q4_K_M</t>
        </is>
      </c>
      <c r="C5" t="inlineStr">
        <is>
          <t>hibrido</t>
        </is>
      </c>
      <c r="D5" t="inlineStr">
        <is>
          <t>v1</t>
        </is>
      </c>
      <c r="E5" t="n">
        <v>20</v>
      </c>
      <c r="F5" s="2" t="n">
        <v>1</v>
      </c>
      <c r="G5" t="n">
        <v>0</v>
      </c>
      <c r="H5" s="2" t="n">
        <v>1.614</v>
      </c>
      <c r="I5" s="2" t="n">
        <v>1.8</v>
      </c>
      <c r="J5" s="2" t="n">
        <v>0.7105263157894737</v>
      </c>
      <c r="K5" t="n">
        <v>19</v>
      </c>
      <c r="L5" s="2" t="n">
        <v>0.5333333333333333</v>
      </c>
      <c r="M5" s="2" t="n">
        <v>0.3604761904761905</v>
      </c>
      <c r="N5" s="2" t="n">
        <v>0.4027165171992758</v>
      </c>
      <c r="O5" s="2" t="n">
        <v>0.47083</v>
      </c>
      <c r="P5" s="2" t="n">
        <v>0.91362</v>
      </c>
      <c r="Q5" s="2" t="n">
        <v>0.8817661672830581</v>
      </c>
      <c r="R5" s="2" t="n">
        <v>0.03184882104396825</v>
      </c>
      <c r="S5" s="2" t="n">
        <v>0.65</v>
      </c>
    </row>
    <row r="6">
      <c r="A6" t="inlineStr">
        <is>
          <t>qwen3.5-2b-q4_K_M__sem_rag__v1</t>
        </is>
      </c>
      <c r="B6" t="inlineStr">
        <is>
          <t>qwen3.5:2b-q4_K_M</t>
        </is>
      </c>
      <c r="C6" t="inlineStr">
        <is>
          <t>sem_rag</t>
        </is>
      </c>
      <c r="D6" t="inlineStr">
        <is>
          <t>v1</t>
        </is>
      </c>
      <c r="E6" t="n">
        <v>20</v>
      </c>
      <c r="F6" s="2" t="n">
        <v>0.9880952380952381</v>
      </c>
      <c r="G6" t="n">
        <v>0</v>
      </c>
      <c r="H6" s="2" t="n">
        <v>1.7485</v>
      </c>
      <c r="I6" s="2" t="n">
        <v>2.1</v>
      </c>
      <c r="J6" s="2" t="n">
        <v>0.4545454545454545</v>
      </c>
      <c r="K6" s="2" t="n">
        <v>21.9</v>
      </c>
      <c r="L6" s="2" t="n">
        <v>0.6370833333333333</v>
      </c>
      <c r="M6" s="2" t="n">
        <v>0.606845238095238</v>
      </c>
      <c r="N6" s="2" t="n">
        <v>0.5998351527699354</v>
      </c>
      <c r="O6" s="2" t="n">
        <v>0.57458</v>
      </c>
      <c r="P6" s="2" t="n">
        <v>0.910745</v>
      </c>
      <c r="Q6" s="2" t="n">
        <v>0.879461193163144</v>
      </c>
      <c r="R6" s="2" t="n">
        <v>0.03128044150377574</v>
      </c>
      <c r="S6" s="2" t="n">
        <v>0.5</v>
      </c>
    </row>
    <row r="7">
      <c r="A7" t="inlineStr">
        <is>
          <t>qwen3.5-4b-q4_K_M__denso__v1</t>
        </is>
      </c>
      <c r="B7" t="inlineStr">
        <is>
          <t>qwen3.5:4b-q4_K_M</t>
        </is>
      </c>
      <c r="C7" t="inlineStr">
        <is>
          <t>denso</t>
        </is>
      </c>
      <c r="D7" t="inlineStr">
        <is>
          <t>v1</t>
        </is>
      </c>
      <c r="E7" t="n">
        <v>20</v>
      </c>
      <c r="F7" s="2" t="n">
        <v>1</v>
      </c>
      <c r="G7" t="n">
        <v>0</v>
      </c>
      <c r="H7" s="2" t="n">
        <v>3.6585</v>
      </c>
      <c r="I7" s="2" t="n">
        <v>2.2</v>
      </c>
      <c r="J7" s="2" t="n">
        <v>0.4666666666666667</v>
      </c>
      <c r="K7" s="2" t="n">
        <v>9.75</v>
      </c>
      <c r="L7" s="2" t="n">
        <v>0.8282738095238095</v>
      </c>
      <c r="M7" s="2" t="n">
        <v>0.6873214285714285</v>
      </c>
      <c r="N7" s="2" t="n">
        <v>0.7174723094365951</v>
      </c>
      <c r="O7" s="2" t="n">
        <v>0.724935</v>
      </c>
      <c r="P7" s="2" t="n">
        <v>0.941795</v>
      </c>
      <c r="Q7" s="2" t="n">
        <v>0.8783397276934825</v>
      </c>
      <c r="R7" s="2" t="n">
        <v>0.06346658272178551</v>
      </c>
      <c r="S7" s="2" t="n">
        <v>0.95</v>
      </c>
    </row>
    <row r="8">
      <c r="A8" t="inlineStr">
        <is>
          <t>qwen3.5-4b-q4_K_M__hibrido__v1</t>
        </is>
      </c>
      <c r="B8" t="inlineStr">
        <is>
          <t>qwen3.5:4b-q4_K_M</t>
        </is>
      </c>
      <c r="C8" t="inlineStr">
        <is>
          <t>hibrido</t>
        </is>
      </c>
      <c r="D8" t="inlineStr">
        <is>
          <t>v1</t>
        </is>
      </c>
      <c r="E8" t="n">
        <v>20</v>
      </c>
      <c r="F8" s="2" t="n">
        <v>1</v>
      </c>
      <c r="G8" t="n">
        <v>0</v>
      </c>
      <c r="H8" s="2" t="n">
        <v>3.5225</v>
      </c>
      <c r="I8" s="2" t="n">
        <v>2.45</v>
      </c>
      <c r="J8" s="2" t="n">
        <v>0.3703703703703703</v>
      </c>
      <c r="K8" s="2" t="n">
        <v>10.1</v>
      </c>
      <c r="L8" s="2" t="n">
        <v>0.8296626984126985</v>
      </c>
      <c r="M8" s="2" t="n">
        <v>0.8248214285714286</v>
      </c>
      <c r="N8" s="2" t="n">
        <v>0.8018994893994894</v>
      </c>
      <c r="O8" s="2" t="n">
        <v>0.74355</v>
      </c>
      <c r="P8" s="2" t="n">
        <v>0.932665</v>
      </c>
      <c r="Q8" s="2" t="n">
        <v>0.8795922520913576</v>
      </c>
      <c r="R8" s="2" t="n">
        <v>0.05308431653599988</v>
      </c>
      <c r="S8" s="2" t="n">
        <v>0.95</v>
      </c>
    </row>
    <row r="9">
      <c r="A9" t="inlineStr">
        <is>
          <t>qwen3.5-4b-q4_K_M__sem_rag__v1</t>
        </is>
      </c>
      <c r="B9" t="inlineStr">
        <is>
          <t>qwen3.5:4b-q4_K_M</t>
        </is>
      </c>
      <c r="C9" t="inlineStr">
        <is>
          <t>sem_rag</t>
        </is>
      </c>
      <c r="D9" t="inlineStr">
        <is>
          <t>v1</t>
        </is>
      </c>
      <c r="E9" t="n">
        <v>20</v>
      </c>
      <c r="F9" s="2" t="n">
        <v>1</v>
      </c>
      <c r="G9" t="n">
        <v>0</v>
      </c>
      <c r="H9" s="2" t="n">
        <v>3.255</v>
      </c>
      <c r="I9" s="2" t="n">
        <v>2.4</v>
      </c>
      <c r="J9" s="2" t="n">
        <v>0.5</v>
      </c>
      <c r="K9" s="2" t="n">
        <v>9.6</v>
      </c>
      <c r="L9" s="2" t="n">
        <v>0.7927380952380952</v>
      </c>
      <c r="M9" s="2" t="n">
        <v>0.7585714285714286</v>
      </c>
      <c r="N9" s="2" t="n">
        <v>0.7611341174548721</v>
      </c>
      <c r="O9" s="2" t="n">
        <v>0.731425</v>
      </c>
      <c r="P9" s="2" t="n">
        <v>0.938315</v>
      </c>
      <c r="Q9" s="2" t="n">
        <v>0.8800698760308717</v>
      </c>
      <c r="R9" s="2" t="n">
        <v>0.05824218361001265</v>
      </c>
      <c r="S9" s="2" t="n">
        <v>0.95</v>
      </c>
    </row>
    <row r="10">
      <c r="A10" t="inlineStr">
        <is>
          <t>qwen3.5-9b-q4_K_M__denso__v1</t>
        </is>
      </c>
      <c r="B10" t="inlineStr">
        <is>
          <t>qwen3.5:9b-q4_K_M</t>
        </is>
      </c>
      <c r="C10" t="inlineStr">
        <is>
          <t>denso</t>
        </is>
      </c>
      <c r="D10" t="inlineStr">
        <is>
          <t>v1</t>
        </is>
      </c>
      <c r="E10" t="n">
        <v>20</v>
      </c>
      <c r="F10" s="2" t="n">
        <v>0.990990990990991</v>
      </c>
      <c r="G10" t="n">
        <v>0</v>
      </c>
      <c r="H10" s="2" t="n">
        <v>4.488</v>
      </c>
      <c r="I10" s="2" t="n">
        <v>2.5</v>
      </c>
      <c r="J10" s="2" t="n">
        <v>0.8732394366197183</v>
      </c>
      <c r="K10" s="2" t="n">
        <v>6.425</v>
      </c>
      <c r="L10" s="2" t="n">
        <v>0.7853571428571429</v>
      </c>
      <c r="M10" s="2" t="n">
        <v>0.7098214285714286</v>
      </c>
      <c r="N10" s="2" t="n">
        <v>0.7216686091686092</v>
      </c>
      <c r="O10" s="2" t="n">
        <v>0.68535</v>
      </c>
      <c r="P10" s="2" t="n">
        <v>0.9454049999999999</v>
      </c>
      <c r="Q10" s="2" t="n">
        <v>0.8742460447706675</v>
      </c>
      <c r="R10" s="2" t="n">
        <v>0.07116460619788412</v>
      </c>
      <c r="S10" s="2" t="n">
        <v>0.95</v>
      </c>
    </row>
    <row r="11">
      <c r="A11" t="inlineStr">
        <is>
          <t>qwen3.5-9b-q4_K_M__hibrido__v1</t>
        </is>
      </c>
      <c r="B11" t="inlineStr">
        <is>
          <t>qwen3.5:9b-q4_K_M</t>
        </is>
      </c>
      <c r="C11" t="inlineStr">
        <is>
          <t>hibrido</t>
        </is>
      </c>
      <c r="D11" t="inlineStr">
        <is>
          <t>v1</t>
        </is>
      </c>
      <c r="E11" t="n">
        <v>20</v>
      </c>
      <c r="F11" s="2" t="n">
        <v>1</v>
      </c>
      <c r="G11" t="n">
        <v>0</v>
      </c>
      <c r="H11" s="2" t="n">
        <v>4.7985</v>
      </c>
      <c r="I11" s="2" t="n">
        <v>2.65</v>
      </c>
      <c r="J11" s="2" t="n">
        <v>0.918918918918919</v>
      </c>
      <c r="K11" s="2" t="n">
        <v>6.575</v>
      </c>
      <c r="L11" s="2" t="n">
        <v>0.7845238095238095</v>
      </c>
      <c r="M11" s="2" t="n">
        <v>0.6651785714285714</v>
      </c>
      <c r="N11" s="2" t="n">
        <v>0.6881524031524031</v>
      </c>
      <c r="O11" s="2" t="n">
        <v>0.64285</v>
      </c>
      <c r="P11" s="2" t="n">
        <v>0.94647</v>
      </c>
      <c r="Q11" s="2" t="n">
        <v>0.8736292639845296</v>
      </c>
      <c r="R11" s="2" t="n">
        <v>0.07284463251891893</v>
      </c>
      <c r="S11" s="2" t="n">
        <v>1</v>
      </c>
    </row>
    <row r="12">
      <c r="A12" t="inlineStr">
        <is>
          <t>qwen3.5-9b-q4_K_M__sem_rag__v1</t>
        </is>
      </c>
      <c r="B12" t="inlineStr">
        <is>
          <t>qwen3.5:9b-q4_K_M</t>
        </is>
      </c>
      <c r="C12" t="inlineStr">
        <is>
          <t>sem_rag</t>
        </is>
      </c>
      <c r="D12" t="inlineStr">
        <is>
          <t>v1</t>
        </is>
      </c>
      <c r="E12" t="n">
        <v>20</v>
      </c>
      <c r="F12" s="2" t="n">
        <v>1</v>
      </c>
      <c r="G12" t="n">
        <v>0</v>
      </c>
      <c r="H12" s="2" t="n">
        <v>4.7325</v>
      </c>
      <c r="I12" s="2" t="n">
        <v>2.35</v>
      </c>
      <c r="J12" s="2" t="n">
        <v>0.8055555555555556</v>
      </c>
      <c r="K12" s="2" t="n">
        <v>6.275</v>
      </c>
      <c r="L12" s="2" t="n">
        <v>0.7520833333333333</v>
      </c>
      <c r="M12" s="2" t="n">
        <v>0.7414880952380952</v>
      </c>
      <c r="N12" s="2" t="n">
        <v>0.7152821384964242</v>
      </c>
      <c r="O12" s="2" t="n">
        <v>0.6791699999999999</v>
      </c>
      <c r="P12" s="2" t="n">
        <v>0.9465750000000001</v>
      </c>
      <c r="Q12" s="2" t="n">
        <v>0.873283615159361</v>
      </c>
      <c r="R12" s="2" t="n">
        <v>0.07329511548343448</v>
      </c>
      <c r="S1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41" customWidth="1" min="3" max="3"/>
    <col width="23" customWidth="1" min="4" max="4"/>
    <col width="23" customWidth="1" min="5" max="5"/>
    <col width="22" customWidth="1" min="6" max="6"/>
    <col width="8" customWidth="1" min="7" max="7"/>
    <col width="8" customWidth="1" min="8" max="8"/>
    <col width="9" customWidth="1" min="9" max="9"/>
    <col width="24" customWidth="1" min="10" max="10"/>
  </cols>
  <sheetData>
    <row r="1">
      <c r="A1" s="1" t="inlineStr">
        <is>
          <t>muda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f1_media</t>
        </is>
      </c>
      <c r="E1" s="1" t="inlineStr">
        <is>
          <t>f1_ic95_baixo</t>
        </is>
      </c>
      <c r="F1" s="1" t="inlineStr">
        <is>
          <t>f1_ic95_alto</t>
        </is>
      </c>
      <c r="G1" s="1" t="inlineStr">
        <is>
          <t>ganhou</t>
        </is>
      </c>
      <c r="H1" s="1" t="inlineStr">
        <is>
          <t>perdeu</t>
        </is>
      </c>
      <c r="I1" s="1" t="inlineStr">
        <is>
          <t>empatou</t>
        </is>
      </c>
      <c r="J1" s="1" t="inlineStr">
        <is>
          <t>tematicas_media</t>
        </is>
      </c>
    </row>
    <row r="2">
      <c r="A2" t="inlineStr">
        <is>
          <t>modelo</t>
        </is>
      </c>
      <c r="B2" t="inlineStr">
        <is>
          <t>qwen3-8b-q4_K_M__hibrido__v1</t>
        </is>
      </c>
      <c r="C2" t="inlineStr">
        <is>
          <t>qwen2.5-7b-instruct-q4_K_M__hibrido__v1</t>
        </is>
      </c>
      <c r="D2" s="2" t="n">
        <v>0.123215</v>
      </c>
      <c r="E2" s="2" t="n">
        <v>0.00921500000000001</v>
      </c>
      <c r="F2" s="2" t="n">
        <v>0.236675</v>
      </c>
      <c r="G2" t="n">
        <v>11</v>
      </c>
      <c r="H2" t="n">
        <v>4</v>
      </c>
      <c r="I2" t="n">
        <v>5</v>
      </c>
      <c r="J2" s="2" t="n">
        <v>0.02258999999999999</v>
      </c>
    </row>
    <row r="3">
      <c r="A3" t="inlineStr">
        <is>
          <t>modelo</t>
        </is>
      </c>
      <c r="B3" t="inlineStr">
        <is>
          <t>qwen3.5-2b-q4_K_M__hibrido__v1</t>
        </is>
      </c>
      <c r="C3" t="inlineStr">
        <is>
          <t>qwen2.5-7b-instruct-q4_K_M__hibrido__v1</t>
        </is>
      </c>
      <c r="D3" s="2" t="n">
        <v>-0.1243</v>
      </c>
      <c r="E3" s="2" t="n">
        <v>-0.26803</v>
      </c>
      <c r="F3" s="2" t="n">
        <v>0.02271000000000003</v>
      </c>
      <c r="G3" t="n">
        <v>4</v>
      </c>
      <c r="H3" t="n">
        <v>11</v>
      </c>
      <c r="I3" t="n">
        <v>5</v>
      </c>
      <c r="J3" s="2" t="n">
        <v>0.005585000000000007</v>
      </c>
    </row>
    <row r="4">
      <c r="A4" t="inlineStr">
        <is>
          <t>modelo</t>
        </is>
      </c>
      <c r="B4" t="inlineStr">
        <is>
          <t>qwen3.5-4b-q4_K_M__hibrido__v1</t>
        </is>
      </c>
      <c r="C4" t="inlineStr">
        <is>
          <t>qwen2.5-7b-instruct-q4_K_M__hibrido__v1</t>
        </is>
      </c>
      <c r="D4" s="2" t="n">
        <v>0.27488</v>
      </c>
      <c r="E4" s="2" t="n">
        <v>0.129045</v>
      </c>
      <c r="F4" s="2" t="n">
        <v>0.429605</v>
      </c>
      <c r="G4" t="n">
        <v>15</v>
      </c>
      <c r="H4" t="n">
        <v>2</v>
      </c>
      <c r="I4" t="n">
        <v>3</v>
      </c>
      <c r="J4" s="2" t="n">
        <v>0.02463</v>
      </c>
    </row>
    <row r="5">
      <c r="A5" t="inlineStr">
        <is>
          <t>modelo</t>
        </is>
      </c>
      <c r="B5" t="inlineStr">
        <is>
          <t>qwen3.5-9b-q4_K_M__hibrido__v1</t>
        </is>
      </c>
      <c r="C5" t="inlineStr">
        <is>
          <t>qwen2.5-7b-instruct-q4_K_M__hibrido__v1</t>
        </is>
      </c>
      <c r="D5" s="2" t="n">
        <v>0.161125</v>
      </c>
      <c r="E5" s="2" t="n">
        <v>0.002930000000000016</v>
      </c>
      <c r="F5" s="2" t="n">
        <v>0.326025</v>
      </c>
      <c r="G5" t="n">
        <v>13</v>
      </c>
      <c r="H5" t="n">
        <v>3</v>
      </c>
      <c r="I5" t="n">
        <v>4</v>
      </c>
      <c r="J5" s="2" t="n">
        <v>0.03843499999999999</v>
      </c>
    </row>
    <row r="6">
      <c r="A6" t="inlineStr">
        <is>
          <t>modelo</t>
        </is>
      </c>
      <c r="B6" t="inlineStr">
        <is>
          <t>qwen3-8b-q4_K_M__hibrido__v1</t>
        </is>
      </c>
      <c r="C6" t="inlineStr">
        <is>
          <t>qwen3.5-2b-q4_K_M__hibrido__v1</t>
        </is>
      </c>
      <c r="D6" s="2" t="n">
        <v>0.247515</v>
      </c>
      <c r="E6" s="2" t="n">
        <v>0.09312000000000001</v>
      </c>
      <c r="F6" s="2" t="n">
        <v>0.412985</v>
      </c>
      <c r="G6" t="n">
        <v>11</v>
      </c>
      <c r="H6" t="n">
        <v>6</v>
      </c>
      <c r="I6" t="n">
        <v>3</v>
      </c>
      <c r="J6" s="2" t="n">
        <v>0.01700499999999999</v>
      </c>
    </row>
    <row r="7">
      <c r="A7" t="inlineStr">
        <is>
          <t>modelo</t>
        </is>
      </c>
      <c r="B7" t="inlineStr">
        <is>
          <t>qwen3-8b-q4_K_M__hibrido__v1</t>
        </is>
      </c>
      <c r="C7" t="inlineStr">
        <is>
          <t>qwen3.5-4b-q4_K_M__hibrido__v1</t>
        </is>
      </c>
      <c r="D7" s="2" t="n">
        <v>-0.151665</v>
      </c>
      <c r="E7" s="2" t="n">
        <v>-0.28116</v>
      </c>
      <c r="F7" s="2" t="n">
        <v>-0.03779499999999999</v>
      </c>
      <c r="G7" t="n">
        <v>4</v>
      </c>
      <c r="H7" t="n">
        <v>14</v>
      </c>
      <c r="I7" t="n">
        <v>2</v>
      </c>
      <c r="J7" s="2" t="n">
        <v>-0.002040000000000008</v>
      </c>
    </row>
    <row r="8">
      <c r="A8" t="inlineStr">
        <is>
          <t>modelo</t>
        </is>
      </c>
      <c r="B8" t="inlineStr">
        <is>
          <t>qwen3-8b-q4_K_M__hibrido__v1</t>
        </is>
      </c>
      <c r="C8" t="inlineStr">
        <is>
          <t>qwen3.5-9b-q4_K_M__hibrido__v1</t>
        </is>
      </c>
      <c r="D8" s="2" t="n">
        <v>-0.03790999999999999</v>
      </c>
      <c r="E8" s="2" t="n">
        <v>-0.13991</v>
      </c>
      <c r="F8" s="2" t="n">
        <v>0.073605</v>
      </c>
      <c r="G8" t="n">
        <v>4</v>
      </c>
      <c r="H8" t="n">
        <v>13</v>
      </c>
      <c r="I8" t="n">
        <v>3</v>
      </c>
      <c r="J8" s="2" t="n">
        <v>-0.015845</v>
      </c>
    </row>
    <row r="9">
      <c r="A9" t="inlineStr">
        <is>
          <t>tecnica</t>
        </is>
      </c>
      <c r="B9" t="inlineStr">
        <is>
          <t>qwen3.5-2b-q4_K_M__hibrido__v1</t>
        </is>
      </c>
      <c r="C9" t="inlineStr">
        <is>
          <t>qwen3.5-2b-q4_K_M__denso__v1</t>
        </is>
      </c>
      <c r="D9" s="2" t="n">
        <v>-0.135535</v>
      </c>
      <c r="E9" s="2" t="n">
        <v>-0.2779550000000001</v>
      </c>
      <c r="F9" s="2" t="n">
        <v>0.005819999999999997</v>
      </c>
      <c r="G9" t="n">
        <v>2</v>
      </c>
      <c r="H9" t="n">
        <v>9</v>
      </c>
      <c r="I9" t="n">
        <v>9</v>
      </c>
      <c r="J9" s="2" t="n">
        <v>0.0003900000000000126</v>
      </c>
    </row>
    <row r="10">
      <c r="A10" t="inlineStr">
        <is>
          <t>tecnica</t>
        </is>
      </c>
      <c r="B10" t="inlineStr">
        <is>
          <t>qwen3.5-2b-q4_K_M__sem_rag__v1</t>
        </is>
      </c>
      <c r="C10" t="inlineStr">
        <is>
          <t>qwen3.5-2b-q4_K_M__denso__v1</t>
        </is>
      </c>
      <c r="D10" s="2" t="n">
        <v>0.061575</v>
      </c>
      <c r="E10" s="2" t="n">
        <v>-0.039035</v>
      </c>
      <c r="F10" s="2" t="n">
        <v>0.16463</v>
      </c>
      <c r="G10" t="n">
        <v>7</v>
      </c>
      <c r="H10" t="n">
        <v>5</v>
      </c>
      <c r="I10" t="n">
        <v>8</v>
      </c>
      <c r="J10" s="2" t="n">
        <v>-0.002484999999999993</v>
      </c>
    </row>
    <row r="11">
      <c r="A11" t="inlineStr">
        <is>
          <t>modelo</t>
        </is>
      </c>
      <c r="B11" t="inlineStr">
        <is>
          <t>qwen3.5-4b-q4_K_M__denso__v1</t>
        </is>
      </c>
      <c r="C11" t="inlineStr">
        <is>
          <t>qwen3.5-2b-q4_K_M__denso__v1</t>
        </is>
      </c>
      <c r="D11" s="2" t="n">
        <v>0.17921</v>
      </c>
      <c r="E11" s="2" t="n">
        <v>0.071255</v>
      </c>
      <c r="F11" s="2" t="n">
        <v>0.29373</v>
      </c>
      <c r="G11" t="n">
        <v>12</v>
      </c>
      <c r="H11" t="n">
        <v>3</v>
      </c>
      <c r="I11" t="n">
        <v>5</v>
      </c>
      <c r="J11" s="2" t="n">
        <v>0.02856500000000001</v>
      </c>
    </row>
    <row r="12">
      <c r="A12" t="inlineStr">
        <is>
          <t>modelo</t>
        </is>
      </c>
      <c r="B12" t="inlineStr">
        <is>
          <t>qwen3.5-9b-q4_K_M__denso__v1</t>
        </is>
      </c>
      <c r="C12" t="inlineStr">
        <is>
          <t>qwen3.5-2b-q4_K_M__denso__v1</t>
        </is>
      </c>
      <c r="D12" s="2" t="n">
        <v>0.1834</v>
      </c>
      <c r="E12" s="2" t="n">
        <v>0.01303999999999999</v>
      </c>
      <c r="F12" s="2" t="n">
        <v>0.357775</v>
      </c>
      <c r="G12" t="n">
        <v>12</v>
      </c>
      <c r="H12" t="n">
        <v>5</v>
      </c>
      <c r="I12" t="n">
        <v>3</v>
      </c>
      <c r="J12" s="2" t="n">
        <v>0.032175</v>
      </c>
    </row>
    <row r="13">
      <c r="A13" t="inlineStr">
        <is>
          <t>tecnica</t>
        </is>
      </c>
      <c r="B13" t="inlineStr">
        <is>
          <t>qwen3.5-2b-q4_K_M__sem_rag__v1</t>
        </is>
      </c>
      <c r="C13" t="inlineStr">
        <is>
          <t>qwen3.5-2b-q4_K_M__hibrido__v1</t>
        </is>
      </c>
      <c r="D13" s="2" t="n">
        <v>0.19711</v>
      </c>
      <c r="E13" s="2" t="n">
        <v>0.02907500000000002</v>
      </c>
      <c r="F13" s="2" t="n">
        <v>0.36495</v>
      </c>
      <c r="G13" t="n">
        <v>11</v>
      </c>
      <c r="H13" t="n">
        <v>3</v>
      </c>
      <c r="I13" t="n">
        <v>6</v>
      </c>
      <c r="J13" s="2" t="n">
        <v>-0.002875000000000005</v>
      </c>
    </row>
    <row r="14">
      <c r="A14" t="inlineStr">
        <is>
          <t>modelo</t>
        </is>
      </c>
      <c r="B14" t="inlineStr">
        <is>
          <t>qwen3.5-4b-q4_K_M__hibrido__v1</t>
        </is>
      </c>
      <c r="C14" t="inlineStr">
        <is>
          <t>qwen3.5-2b-q4_K_M__hibrido__v1</t>
        </is>
      </c>
      <c r="D14" s="2" t="n">
        <v>0.39918</v>
      </c>
      <c r="E14" s="2" t="n">
        <v>0.23852</v>
      </c>
      <c r="F14" s="2" t="n">
        <v>0.56441</v>
      </c>
      <c r="G14" t="n">
        <v>14</v>
      </c>
      <c r="H14" t="n">
        <v>2</v>
      </c>
      <c r="I14" t="n">
        <v>4</v>
      </c>
      <c r="J14" s="2" t="n">
        <v>0.019045</v>
      </c>
    </row>
    <row r="15">
      <c r="A15" t="inlineStr">
        <is>
          <t>modelo</t>
        </is>
      </c>
      <c r="B15" t="inlineStr">
        <is>
          <t>qwen3.5-9b-q4_K_M__hibrido__v1</t>
        </is>
      </c>
      <c r="C15" t="inlineStr">
        <is>
          <t>qwen3.5-2b-q4_K_M__hibrido__v1</t>
        </is>
      </c>
      <c r="D15" s="2" t="n">
        <v>0.285425</v>
      </c>
      <c r="E15" s="2" t="n">
        <v>0.110995</v>
      </c>
      <c r="F15" s="2" t="n">
        <v>0.456205</v>
      </c>
      <c r="G15" t="n">
        <v>16</v>
      </c>
      <c r="H15" t="n">
        <v>3</v>
      </c>
      <c r="I15" t="n">
        <v>1</v>
      </c>
      <c r="J15" s="2" t="n">
        <v>0.03284999999999998</v>
      </c>
    </row>
    <row r="16">
      <c r="A16" t="inlineStr">
        <is>
          <t>modelo</t>
        </is>
      </c>
      <c r="B16" t="inlineStr">
        <is>
          <t>qwen3.5-4b-q4_K_M__sem_rag__v1</t>
        </is>
      </c>
      <c r="C16" t="inlineStr">
        <is>
          <t>qwen3.5-2b-q4_K_M__sem_rag__v1</t>
        </is>
      </c>
      <c r="D16" s="2" t="n">
        <v>0.1613</v>
      </c>
      <c r="E16" s="2" t="n">
        <v>0.037575</v>
      </c>
      <c r="F16" s="2" t="n">
        <v>0.295925</v>
      </c>
      <c r="G16" t="n">
        <v>9</v>
      </c>
      <c r="H16" t="n">
        <v>5</v>
      </c>
      <c r="I16" t="n">
        <v>6</v>
      </c>
      <c r="J16" s="2" t="n">
        <v>0.02756999999999999</v>
      </c>
    </row>
    <row r="17">
      <c r="A17" t="inlineStr">
        <is>
          <t>modelo</t>
        </is>
      </c>
      <c r="B17" t="inlineStr">
        <is>
          <t>qwen3.5-9b-q4_K_M__sem_rag__v1</t>
        </is>
      </c>
      <c r="C17" t="inlineStr">
        <is>
          <t>qwen3.5-2b-q4_K_M__sem_rag__v1</t>
        </is>
      </c>
      <c r="D17" s="2" t="n">
        <v>0.11544</v>
      </c>
      <c r="E17" s="2" t="n">
        <v>-0.006324999999999997</v>
      </c>
      <c r="F17" s="2" t="n">
        <v>0.240525</v>
      </c>
      <c r="G17" t="n">
        <v>10</v>
      </c>
      <c r="H17" t="n">
        <v>6</v>
      </c>
      <c r="I17" t="n">
        <v>4</v>
      </c>
      <c r="J17" s="2" t="n">
        <v>0.03583</v>
      </c>
    </row>
    <row r="18">
      <c r="A18" t="inlineStr">
        <is>
          <t>tecnica</t>
        </is>
      </c>
      <c r="B18" t="inlineStr">
        <is>
          <t>qwen3.5-4b-q4_K_M__hibrido__v1</t>
        </is>
      </c>
      <c r="C18" t="inlineStr">
        <is>
          <t>qwen3.5-4b-q4_K_M__denso__v1</t>
        </is>
      </c>
      <c r="D18" s="2" t="n">
        <v>0.084435</v>
      </c>
      <c r="E18" s="2" t="n">
        <v>-0.01453500000000002</v>
      </c>
      <c r="F18" s="2" t="n">
        <v>0.210035</v>
      </c>
      <c r="G18" t="n">
        <v>6</v>
      </c>
      <c r="H18" t="n">
        <v>4</v>
      </c>
      <c r="I18" t="n">
        <v>10</v>
      </c>
      <c r="J18" s="2" t="n">
        <v>-0.009130000000000004</v>
      </c>
    </row>
    <row r="19">
      <c r="A19" t="inlineStr">
        <is>
          <t>tecnica</t>
        </is>
      </c>
      <c r="B19" t="inlineStr">
        <is>
          <t>qwen3.5-4b-q4_K_M__sem_rag__v1</t>
        </is>
      </c>
      <c r="C19" t="inlineStr">
        <is>
          <t>qwen3.5-4b-q4_K_M__denso__v1</t>
        </is>
      </c>
      <c r="D19" s="2" t="n">
        <v>0.04366500000000001</v>
      </c>
      <c r="E19" s="2" t="n">
        <v>-0.03008499999999999</v>
      </c>
      <c r="F19" s="2" t="n">
        <v>0.12702</v>
      </c>
      <c r="G19" t="n">
        <v>6</v>
      </c>
      <c r="H19" t="n">
        <v>6</v>
      </c>
      <c r="I19" t="n">
        <v>8</v>
      </c>
      <c r="J19" s="2" t="n">
        <v>-0.003480000000000017</v>
      </c>
    </row>
    <row r="20">
      <c r="A20" t="inlineStr">
        <is>
          <t>modelo</t>
        </is>
      </c>
      <c r="B20" t="inlineStr">
        <is>
          <t>qwen3.5-9b-q4_K_M__denso__v1</t>
        </is>
      </c>
      <c r="C20" t="inlineStr">
        <is>
          <t>qwen3.5-4b-q4_K_M__denso__v1</t>
        </is>
      </c>
      <c r="D20" s="2" t="n">
        <v>0.004190000000000011</v>
      </c>
      <c r="E20" s="2" t="n">
        <v>-0.12695</v>
      </c>
      <c r="F20" s="2" t="n">
        <v>0.14086</v>
      </c>
      <c r="G20" t="n">
        <v>6</v>
      </c>
      <c r="H20" t="n">
        <v>5</v>
      </c>
      <c r="I20" t="n">
        <v>9</v>
      </c>
      <c r="J20" s="2" t="n">
        <v>0.00360999999999998</v>
      </c>
    </row>
    <row r="21">
      <c r="A21" t="inlineStr">
        <is>
          <t>tecnica</t>
        </is>
      </c>
      <c r="B21" t="inlineStr">
        <is>
          <t>qwen3.5-4b-q4_K_M__sem_rag__v1</t>
        </is>
      </c>
      <c r="C21" t="inlineStr">
        <is>
          <t>qwen3.5-4b-q4_K_M__hibrido__v1</t>
        </is>
      </c>
      <c r="D21" s="2" t="n">
        <v>-0.04076999999999999</v>
      </c>
      <c r="E21" s="2" t="n">
        <v>-0.165375</v>
      </c>
      <c r="F21" s="2" t="n">
        <v>0.06071500000000001</v>
      </c>
      <c r="G21" t="n">
        <v>5</v>
      </c>
      <c r="H21" t="n">
        <v>6</v>
      </c>
      <c r="I21" t="n">
        <v>9</v>
      </c>
      <c r="J21" s="2" t="n">
        <v>0.005649999999999988</v>
      </c>
    </row>
    <row r="22">
      <c r="A22" t="inlineStr">
        <is>
          <t>modelo</t>
        </is>
      </c>
      <c r="B22" t="inlineStr">
        <is>
          <t>qwen3.5-9b-q4_K_M__hibrido__v1</t>
        </is>
      </c>
      <c r="C22" t="inlineStr">
        <is>
          <t>qwen3.5-4b-q4_K_M__hibrido__v1</t>
        </is>
      </c>
      <c r="D22" s="2" t="n">
        <v>-0.113755</v>
      </c>
      <c r="E22" s="2" t="n">
        <v>-0.248495</v>
      </c>
      <c r="F22" s="2" t="n">
        <v>0.00686000000000001</v>
      </c>
      <c r="G22" t="n">
        <v>6</v>
      </c>
      <c r="H22" t="n">
        <v>8</v>
      </c>
      <c r="I22" t="n">
        <v>6</v>
      </c>
      <c r="J22" s="2" t="n">
        <v>0.01380499999999999</v>
      </c>
    </row>
    <row r="23">
      <c r="A23" t="inlineStr">
        <is>
          <t>modelo</t>
        </is>
      </c>
      <c r="B23" t="inlineStr">
        <is>
          <t>qwen3.5-9b-q4_K_M__sem_rag__v1</t>
        </is>
      </c>
      <c r="C23" t="inlineStr">
        <is>
          <t>qwen3.5-4b-q4_K_M__sem_rag__v1</t>
        </is>
      </c>
      <c r="D23" s="2" t="n">
        <v>-0.04586</v>
      </c>
      <c r="E23" s="2" t="n">
        <v>-0.1751</v>
      </c>
      <c r="F23" s="2" t="n">
        <v>0.07571999999999998</v>
      </c>
      <c r="G23" t="n">
        <v>7</v>
      </c>
      <c r="H23" t="n">
        <v>8</v>
      </c>
      <c r="I23" t="n">
        <v>5</v>
      </c>
      <c r="J23" s="2" t="n">
        <v>0.008260000000000012</v>
      </c>
    </row>
    <row r="24">
      <c r="A24" t="inlineStr">
        <is>
          <t>tecnica</t>
        </is>
      </c>
      <c r="B24" t="inlineStr">
        <is>
          <t>qwen3.5-9b-q4_K_M__hibrido__v1</t>
        </is>
      </c>
      <c r="C24" t="inlineStr">
        <is>
          <t>qwen3.5-9b-q4_K_M__denso__v1</t>
        </is>
      </c>
      <c r="D24" s="2" t="n">
        <v>-0.03351000000000001</v>
      </c>
      <c r="E24" s="2" t="n">
        <v>-0.12093</v>
      </c>
      <c r="F24" s="2" t="n">
        <v>0.03523999999999999</v>
      </c>
      <c r="G24" t="n">
        <v>4</v>
      </c>
      <c r="H24" t="n">
        <v>6</v>
      </c>
      <c r="I24" t="n">
        <v>10</v>
      </c>
      <c r="J24" s="2" t="n">
        <v>0.001065000000000005</v>
      </c>
    </row>
    <row r="25">
      <c r="A25" t="inlineStr">
        <is>
          <t>tecnica</t>
        </is>
      </c>
      <c r="B25" t="inlineStr">
        <is>
          <t>qwen3.5-9b-q4_K_M__sem_rag__v1</t>
        </is>
      </c>
      <c r="C25" t="inlineStr">
        <is>
          <t>qwen3.5-9b-q4_K_M__denso__v1</t>
        </is>
      </c>
      <c r="D25" s="2" t="n">
        <v>-0.006385000000000004</v>
      </c>
      <c r="E25" s="2" t="n">
        <v>-0.09651000000000001</v>
      </c>
      <c r="F25" s="2" t="n">
        <v>0.090125</v>
      </c>
      <c r="G25" t="n">
        <v>6</v>
      </c>
      <c r="H25" t="n">
        <v>6</v>
      </c>
      <c r="I25" t="n">
        <v>8</v>
      </c>
      <c r="J25" s="2" t="n">
        <v>0.001170000000000015</v>
      </c>
    </row>
    <row r="26">
      <c r="A26" t="inlineStr">
        <is>
          <t>tecnica</t>
        </is>
      </c>
      <c r="B26" t="inlineStr">
        <is>
          <t>qwen3.5-9b-q4_K_M__sem_rag__v1</t>
        </is>
      </c>
      <c r="C26" t="inlineStr">
        <is>
          <t>qwen3.5-9b-q4_K_M__hibrido__v1</t>
        </is>
      </c>
      <c r="D26" s="2" t="n">
        <v>0.027125</v>
      </c>
      <c r="E26" s="2" t="n">
        <v>-0.06961000000000001</v>
      </c>
      <c r="F26" s="2" t="n">
        <v>0.136565</v>
      </c>
      <c r="G26" t="n">
        <v>7</v>
      </c>
      <c r="H26" t="n">
        <v>6</v>
      </c>
      <c r="I26" t="n">
        <v>7</v>
      </c>
      <c r="J26" s="2" t="n">
        <v>0.0001050000000000106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2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dissertacoes</t>
        </is>
      </c>
      <c r="D1" s="1" t="inlineStr">
        <is>
          <t>jaccard_metodologias</t>
        </is>
      </c>
      <c r="E1" s="1" t="inlineStr">
        <is>
          <t>similaridade_tematicas</t>
        </is>
      </c>
    </row>
    <row r="2">
      <c r="A2" t="inlineStr">
        <is>
          <t>qwen2.5-7b-instruct-q4_K_M__hibrido__v1</t>
        </is>
      </c>
      <c r="B2" t="inlineStr">
        <is>
          <t>qwen3-8b-q4_K_M__hibrido__v1</t>
        </is>
      </c>
      <c r="C2" t="n">
        <v>20</v>
      </c>
      <c r="D2" s="2" t="n">
        <v>0.5100595238095238</v>
      </c>
      <c r="E2" s="2" t="n">
        <v>0.9193337261676788</v>
      </c>
    </row>
    <row r="3">
      <c r="A3" t="inlineStr">
        <is>
          <t>qwen2.5-7b-instruct-q4_K_M__hibrido__v1</t>
        </is>
      </c>
      <c r="B3" t="inlineStr">
        <is>
          <t>qwen3.5-2b-q4_K_M__denso__v1</t>
        </is>
      </c>
      <c r="C3" t="n">
        <v>20</v>
      </c>
      <c r="D3" s="2" t="n">
        <v>0.3446428571428571</v>
      </c>
      <c r="E3" s="2" t="n">
        <v>0.8722649857401847</v>
      </c>
    </row>
    <row r="4">
      <c r="A4" t="inlineStr">
        <is>
          <t>qwen2.5-7b-instruct-q4_K_M__hibrido__v1</t>
        </is>
      </c>
      <c r="B4" t="inlineStr">
        <is>
          <t>qwen3.5-2b-q4_K_M__hibrido__v1</t>
        </is>
      </c>
      <c r="C4" t="n">
        <v>20</v>
      </c>
      <c r="D4" s="2" t="n">
        <v>0.3983333333333333</v>
      </c>
      <c r="E4" s="2" t="n">
        <v>0.8729494854807853</v>
      </c>
    </row>
    <row r="5">
      <c r="A5" t="inlineStr">
        <is>
          <t>qwen2.5-7b-instruct-q4_K_M__hibrido__v1</t>
        </is>
      </c>
      <c r="B5" t="inlineStr">
        <is>
          <t>qwen3.5-2b-q4_K_M__sem_rag__v1</t>
        </is>
      </c>
      <c r="C5" t="n">
        <v>20</v>
      </c>
      <c r="D5" s="2" t="n">
        <v>0.2955654761904762</v>
      </c>
      <c r="E5" s="2" t="n">
        <v>0.8708955928683281</v>
      </c>
    </row>
    <row r="6">
      <c r="A6" t="inlineStr">
        <is>
          <t>qwen2.5-7b-instruct-q4_K_M__hibrido__v1</t>
        </is>
      </c>
      <c r="B6" t="inlineStr">
        <is>
          <t>qwen3.5-4b-q4_K_M__denso__v1</t>
        </is>
      </c>
      <c r="C6" t="n">
        <v>20</v>
      </c>
      <c r="D6" s="2" t="n">
        <v>0.4132142857142857</v>
      </c>
      <c r="E6" s="2" t="n">
        <v>0.9034067422151566</v>
      </c>
    </row>
    <row r="7">
      <c r="A7" t="inlineStr">
        <is>
          <t>qwen2.5-7b-instruct-q4_K_M__hibrido__v1</t>
        </is>
      </c>
      <c r="B7" t="inlineStr">
        <is>
          <t>qwen3.5-4b-q4_K_M__hibrido__v1</t>
        </is>
      </c>
      <c r="C7" t="n">
        <v>20</v>
      </c>
      <c r="D7" s="2" t="n">
        <v>0.371547619047619</v>
      </c>
      <c r="E7" s="2" t="n">
        <v>0.8958155021071434</v>
      </c>
    </row>
    <row r="8">
      <c r="A8" t="inlineStr">
        <is>
          <t>qwen2.5-7b-instruct-q4_K_M__hibrido__v1</t>
        </is>
      </c>
      <c r="B8" t="inlineStr">
        <is>
          <t>qwen3.5-4b-q4_K_M__sem_rag__v1</t>
        </is>
      </c>
      <c r="C8" t="n">
        <v>20</v>
      </c>
      <c r="D8" s="2" t="n">
        <v>0.4041666666666667</v>
      </c>
      <c r="E8" s="2" t="n">
        <v>0.8965794593095779</v>
      </c>
    </row>
    <row r="9">
      <c r="A9" t="inlineStr">
        <is>
          <t>qwen2.5-7b-instruct-q4_K_M__hibrido__v1</t>
        </is>
      </c>
      <c r="B9" t="inlineStr">
        <is>
          <t>qwen3.5-9b-q4_K_M__denso__v1</t>
        </is>
      </c>
      <c r="C9" t="n">
        <v>20</v>
      </c>
      <c r="D9" s="2" t="n">
        <v>0.4459523809523809</v>
      </c>
      <c r="E9" s="2" t="n">
        <v>0.9211129769682884</v>
      </c>
    </row>
    <row r="10">
      <c r="A10" t="inlineStr">
        <is>
          <t>qwen2.5-7b-instruct-q4_K_M__hibrido__v1</t>
        </is>
      </c>
      <c r="B10" t="inlineStr">
        <is>
          <t>qwen3.5-9b-q4_K_M__hibrido__v1</t>
        </is>
      </c>
      <c r="C10" t="n">
        <v>20</v>
      </c>
      <c r="D10" s="2" t="n">
        <v>0.4680357142857143</v>
      </c>
      <c r="E10" s="2" t="n">
        <v>0.9154661223292351</v>
      </c>
    </row>
    <row r="11">
      <c r="A11" t="inlineStr">
        <is>
          <t>qwen2.5-7b-instruct-q4_K_M__hibrido__v1</t>
        </is>
      </c>
      <c r="B11" t="inlineStr">
        <is>
          <t>qwen3.5-9b-q4_K_M__sem_rag__v1</t>
        </is>
      </c>
      <c r="C11" t="n">
        <v>20</v>
      </c>
      <c r="D11" s="2" t="n">
        <v>0.3993452380952381</v>
      </c>
      <c r="E11" s="2" t="n">
        <v>0.9181821674108506</v>
      </c>
    </row>
    <row r="12">
      <c r="A12" t="inlineStr">
        <is>
          <t>qwen3-8b-q4_K_M__hibrido__v1</t>
        </is>
      </c>
      <c r="B12" t="inlineStr">
        <is>
          <t>qwen3.5-2b-q4_K_M__denso__v1</t>
        </is>
      </c>
      <c r="C12" t="n">
        <v>20</v>
      </c>
      <c r="D12" s="2" t="n">
        <v>0.3616666666666666</v>
      </c>
      <c r="E12" s="2" t="n">
        <v>0.9096774011850357</v>
      </c>
    </row>
    <row r="13">
      <c r="A13" t="inlineStr">
        <is>
          <t>qwen3-8b-q4_K_M__hibrido__v1</t>
        </is>
      </c>
      <c r="B13" t="inlineStr">
        <is>
          <t>qwen3.5-2b-q4_K_M__hibrido__v1</t>
        </is>
      </c>
      <c r="C13" t="n">
        <v>20</v>
      </c>
      <c r="D13" s="2" t="n">
        <v>0.3591666666666666</v>
      </c>
      <c r="E13" s="2" t="n">
        <v>0.9091027617454529</v>
      </c>
    </row>
    <row r="14">
      <c r="A14" t="inlineStr">
        <is>
          <t>qwen3-8b-q4_K_M__hibrido__v1</t>
        </is>
      </c>
      <c r="B14" t="inlineStr">
        <is>
          <t>qwen3.5-2b-q4_K_M__sem_rag__v1</t>
        </is>
      </c>
      <c r="C14" t="n">
        <v>20</v>
      </c>
      <c r="D14" s="2" t="n">
        <v>0.3282726423902894</v>
      </c>
      <c r="E14" s="2" t="n">
        <v>0.9095997855067253</v>
      </c>
    </row>
    <row r="15">
      <c r="A15" t="inlineStr">
        <is>
          <t>qwen3-8b-q4_K_M__hibrido__v1</t>
        </is>
      </c>
      <c r="B15" t="inlineStr">
        <is>
          <t>qwen3.5-4b-q4_K_M__denso__v1</t>
        </is>
      </c>
      <c r="C15" t="n">
        <v>20</v>
      </c>
      <c r="D15" s="2" t="n">
        <v>0.4780357142857143</v>
      </c>
      <c r="E15" s="2" t="n">
        <v>0.9417553424835206</v>
      </c>
    </row>
    <row r="16">
      <c r="A16" t="inlineStr">
        <is>
          <t>qwen3-8b-q4_K_M__hibrido__v1</t>
        </is>
      </c>
      <c r="B16" t="inlineStr">
        <is>
          <t>qwen3.5-4b-q4_K_M__hibrido__v1</t>
        </is>
      </c>
      <c r="C16" t="n">
        <v>20</v>
      </c>
      <c r="D16" s="2" t="n">
        <v>0.5241666666666667</v>
      </c>
      <c r="E16" s="2" t="n">
        <v>0.939992843568325</v>
      </c>
    </row>
    <row r="17">
      <c r="A17" t="inlineStr">
        <is>
          <t>qwen3-8b-q4_K_M__hibrido__v1</t>
        </is>
      </c>
      <c r="B17" t="inlineStr">
        <is>
          <t>qwen3.5-4b-q4_K_M__sem_rag__v1</t>
        </is>
      </c>
      <c r="C17" t="n">
        <v>20</v>
      </c>
      <c r="D17" s="2" t="n">
        <v>0.5379166666666667</v>
      </c>
      <c r="E17" s="2" t="n">
        <v>0.9426729664206505</v>
      </c>
    </row>
    <row r="18">
      <c r="A18" t="inlineStr">
        <is>
          <t>qwen3-8b-q4_K_M__hibrido__v1</t>
        </is>
      </c>
      <c r="B18" t="inlineStr">
        <is>
          <t>qwen3.5-9b-q4_K_M__denso__v1</t>
        </is>
      </c>
      <c r="C18" t="n">
        <v>20</v>
      </c>
      <c r="D18" s="2" t="n">
        <v>0.5275396825396825</v>
      </c>
      <c r="E18" s="2" t="n">
        <v>0.9465531289577485</v>
      </c>
    </row>
    <row r="19">
      <c r="A19" t="inlineStr">
        <is>
          <t>qwen3-8b-q4_K_M__hibrido__v1</t>
        </is>
      </c>
      <c r="B19" t="inlineStr">
        <is>
          <t>qwen3.5-9b-q4_K_M__hibrido__v1</t>
        </is>
      </c>
      <c r="C19" t="n">
        <v>20</v>
      </c>
      <c r="D19" s="2" t="n">
        <v>0.608452380952381</v>
      </c>
      <c r="E19" s="2" t="n">
        <v>0.9401611492037774</v>
      </c>
    </row>
    <row r="20">
      <c r="A20" t="inlineStr">
        <is>
          <t>qwen3-8b-q4_K_M__hibrido__v1</t>
        </is>
      </c>
      <c r="B20" t="inlineStr">
        <is>
          <t>qwen3.5-9b-q4_K_M__sem_rag__v1</t>
        </is>
      </c>
      <c r="C20" t="n">
        <v>20</v>
      </c>
      <c r="D20" s="2" t="n">
        <v>0.561686507936508</v>
      </c>
      <c r="E20" s="2" t="n">
        <v>0.9434142976999282</v>
      </c>
    </row>
    <row r="21">
      <c r="A21" t="inlineStr">
        <is>
          <t>qwen3.5-2b-q4_K_M__denso__v1</t>
        </is>
      </c>
      <c r="B21" t="inlineStr">
        <is>
          <t>qwen3.5-2b-q4_K_M__hibrido__v1</t>
        </is>
      </c>
      <c r="C21" t="n">
        <v>20</v>
      </c>
      <c r="D21" s="2" t="n">
        <v>0.4636111111111111</v>
      </c>
      <c r="E21" s="2" t="n">
        <v>0.9774448499083519</v>
      </c>
    </row>
    <row r="22">
      <c r="A22" t="inlineStr">
        <is>
          <t>qwen3.5-2b-q4_K_M__denso__v1</t>
        </is>
      </c>
      <c r="B22" t="inlineStr">
        <is>
          <t>qwen3.5-2b-q4_K_M__sem_rag__v1</t>
        </is>
      </c>
      <c r="C22" t="n">
        <v>20</v>
      </c>
      <c r="D22" s="2" t="n">
        <v>0.4066106442577031</v>
      </c>
      <c r="E22" s="2" t="n">
        <v>0.9704643219709397</v>
      </c>
    </row>
    <row r="23">
      <c r="A23" t="inlineStr">
        <is>
          <t>qwen3.5-2b-q4_K_M__denso__v1</t>
        </is>
      </c>
      <c r="B23" t="inlineStr">
        <is>
          <t>qwen3.5-4b-q4_K_M__denso__v1</t>
        </is>
      </c>
      <c r="C23" t="n">
        <v>20</v>
      </c>
      <c r="D23" s="2" t="n">
        <v>0.4790476190476191</v>
      </c>
      <c r="E23" s="2" t="n">
        <v>0.9342596739530563</v>
      </c>
    </row>
    <row r="24">
      <c r="A24" t="inlineStr">
        <is>
          <t>qwen3.5-2b-q4_K_M__denso__v1</t>
        </is>
      </c>
      <c r="B24" t="inlineStr">
        <is>
          <t>qwen3.5-4b-q4_K_M__hibrido__v1</t>
        </is>
      </c>
      <c r="C24" t="n">
        <v>20</v>
      </c>
      <c r="D24" s="2" t="n">
        <v>0.4529365079365079</v>
      </c>
      <c r="E24" s="2" t="n">
        <v>0.9401316255331039</v>
      </c>
    </row>
    <row r="25">
      <c r="A25" t="inlineStr">
        <is>
          <t>qwen3.5-2b-q4_K_M__denso__v1</t>
        </is>
      </c>
      <c r="B25" t="inlineStr">
        <is>
          <t>qwen3.5-4b-q4_K_M__sem_rag__v1</t>
        </is>
      </c>
      <c r="C25" t="n">
        <v>20</v>
      </c>
      <c r="D25" s="2" t="n">
        <v>0.4392063492063492</v>
      </c>
      <c r="E25" s="2" t="n">
        <v>0.9342235460877418</v>
      </c>
    </row>
    <row r="26">
      <c r="A26" t="inlineStr">
        <is>
          <t>qwen3.5-2b-q4_K_M__denso__v1</t>
        </is>
      </c>
      <c r="B26" t="inlineStr">
        <is>
          <t>qwen3.5-9b-q4_K_M__denso__v1</t>
        </is>
      </c>
      <c r="C26" t="n">
        <v>20</v>
      </c>
      <c r="D26" s="2" t="n">
        <v>0.421031746031746</v>
      </c>
      <c r="E26" s="2" t="n">
        <v>0.911109308898449</v>
      </c>
    </row>
    <row r="27">
      <c r="A27" t="inlineStr">
        <is>
          <t>qwen3.5-2b-q4_K_M__denso__v1</t>
        </is>
      </c>
      <c r="B27" t="inlineStr">
        <is>
          <t>qwen3.5-9b-q4_K_M__hibrido__v1</t>
        </is>
      </c>
      <c r="C27" t="n">
        <v>20</v>
      </c>
      <c r="D27" s="2" t="n">
        <v>0.4292261904761905</v>
      </c>
      <c r="E27" s="2" t="n">
        <v>0.9120430678129197</v>
      </c>
    </row>
    <row r="28">
      <c r="A28" t="inlineStr">
        <is>
          <t>qwen3.5-2b-q4_K_M__denso__v1</t>
        </is>
      </c>
      <c r="B28" t="inlineStr">
        <is>
          <t>qwen3.5-9b-q4_K_M__sem_rag__v1</t>
        </is>
      </c>
      <c r="C28" t="n">
        <v>20</v>
      </c>
      <c r="D28" s="2" t="n">
        <v>0.4077777777777778</v>
      </c>
      <c r="E28" s="2" t="n">
        <v>0.9079283475875854</v>
      </c>
    </row>
    <row r="29">
      <c r="A29" t="inlineStr">
        <is>
          <t>qwen3.5-2b-q4_K_M__hibrido__v1</t>
        </is>
      </c>
      <c r="B29" t="inlineStr">
        <is>
          <t>qwen3.5-2b-q4_K_M__sem_rag__v1</t>
        </is>
      </c>
      <c r="C29" t="n">
        <v>20</v>
      </c>
      <c r="D29" s="2" t="n">
        <v>0.3487535014005602</v>
      </c>
      <c r="E29" s="2" t="n">
        <v>0.9695751443505287</v>
      </c>
    </row>
    <row r="30">
      <c r="A30" t="inlineStr">
        <is>
          <t>qwen3.5-2b-q4_K_M__hibrido__v1</t>
        </is>
      </c>
      <c r="B30" t="inlineStr">
        <is>
          <t>qwen3.5-4b-q4_K_M__denso__v1</t>
        </is>
      </c>
      <c r="C30" t="n">
        <v>20</v>
      </c>
      <c r="D30" s="2" t="n">
        <v>0.3625366300366301</v>
      </c>
      <c r="E30" s="2" t="n">
        <v>0.9337242752313614</v>
      </c>
    </row>
    <row r="31">
      <c r="A31" t="inlineStr">
        <is>
          <t>qwen3.5-2b-q4_K_M__hibrido__v1</t>
        </is>
      </c>
      <c r="B31" t="inlineStr">
        <is>
          <t>qwen3.5-4b-q4_K_M__hibrido__v1</t>
        </is>
      </c>
      <c r="C31" t="n">
        <v>20</v>
      </c>
      <c r="D31" s="2" t="n">
        <v>0.3483699633699634</v>
      </c>
      <c r="E31" s="2" t="n">
        <v>0.9385231226682663</v>
      </c>
    </row>
    <row r="32">
      <c r="A32" t="inlineStr">
        <is>
          <t>qwen3.5-2b-q4_K_M__hibrido__v1</t>
        </is>
      </c>
      <c r="B32" t="inlineStr">
        <is>
          <t>qwen3.5-4b-q4_K_M__sem_rag__v1</t>
        </is>
      </c>
      <c r="C32" t="n">
        <v>20</v>
      </c>
      <c r="D32" s="2" t="n">
        <v>0.3331715506715507</v>
      </c>
      <c r="E32" s="2" t="n">
        <v>0.9349045872688293</v>
      </c>
    </row>
    <row r="33">
      <c r="A33" t="inlineStr">
        <is>
          <t>qwen3.5-2b-q4_K_M__hibrido__v1</t>
        </is>
      </c>
      <c r="B33" t="inlineStr">
        <is>
          <t>qwen3.5-9b-q4_K_M__denso__v1</t>
        </is>
      </c>
      <c r="C33" t="n">
        <v>20</v>
      </c>
      <c r="D33" s="2" t="n">
        <v>0.3096428571428572</v>
      </c>
      <c r="E33" s="2" t="n">
        <v>0.913122582435608</v>
      </c>
    </row>
    <row r="34">
      <c r="A34" t="inlineStr">
        <is>
          <t>qwen3.5-2b-q4_K_M__hibrido__v1</t>
        </is>
      </c>
      <c r="B34" t="inlineStr">
        <is>
          <t>qwen3.5-9b-q4_K_M__hibrido__v1</t>
        </is>
      </c>
      <c r="C34" t="n">
        <v>20</v>
      </c>
      <c r="D34" s="2" t="n">
        <v>0.3480952380952381</v>
      </c>
      <c r="E34" s="2" t="n">
        <v>0.9122464954853058</v>
      </c>
    </row>
    <row r="35">
      <c r="A35" t="inlineStr">
        <is>
          <t>qwen3.5-2b-q4_K_M__hibrido__v1</t>
        </is>
      </c>
      <c r="B35" t="inlineStr">
        <is>
          <t>qwen3.5-9b-q4_K_M__sem_rag__v1</t>
        </is>
      </c>
      <c r="C35" t="n">
        <v>20</v>
      </c>
      <c r="D35" s="2" t="n">
        <v>0.3240277777777777</v>
      </c>
      <c r="E35" s="2" t="n">
        <v>0.9084023594856262</v>
      </c>
    </row>
    <row r="36">
      <c r="A36" t="inlineStr">
        <is>
          <t>qwen3.5-2b-q4_K_M__sem_rag__v1</t>
        </is>
      </c>
      <c r="B36" t="inlineStr">
        <is>
          <t>qwen3.5-4b-q4_K_M__denso__v1</t>
        </is>
      </c>
      <c r="C36" t="n">
        <v>20</v>
      </c>
      <c r="D36" s="2" t="n">
        <v>0.4689962651727357</v>
      </c>
      <c r="E36" s="2" t="n">
        <v>0.930364865064621</v>
      </c>
    </row>
    <row r="37">
      <c r="A37" t="inlineStr">
        <is>
          <t>qwen3.5-2b-q4_K_M__sem_rag__v1</t>
        </is>
      </c>
      <c r="B37" t="inlineStr">
        <is>
          <t>qwen3.5-4b-q4_K_M__hibrido__v1</t>
        </is>
      </c>
      <c r="C37" t="n">
        <v>20</v>
      </c>
      <c r="D37" s="2" t="n">
        <v>0.4830438842203548</v>
      </c>
      <c r="E37" s="2" t="n">
        <v>0.9325769662857055</v>
      </c>
    </row>
    <row r="38">
      <c r="A38" t="inlineStr">
        <is>
          <t>qwen3.5-2b-q4_K_M__sem_rag__v1</t>
        </is>
      </c>
      <c r="B38" t="inlineStr">
        <is>
          <t>qwen3.5-4b-q4_K_M__sem_rag__v1</t>
        </is>
      </c>
      <c r="C38" t="n">
        <v>20</v>
      </c>
      <c r="D38" s="2" t="n">
        <v>0.4855357142857143</v>
      </c>
      <c r="E38" s="2" t="n">
        <v>0.9331382796168327</v>
      </c>
    </row>
    <row r="39">
      <c r="A39" t="inlineStr">
        <is>
          <t>qwen3.5-2b-q4_K_M__sem_rag__v1</t>
        </is>
      </c>
      <c r="B39" t="inlineStr">
        <is>
          <t>qwen3.5-9b-q4_K_M__denso__v1</t>
        </is>
      </c>
      <c r="C39" t="n">
        <v>20</v>
      </c>
      <c r="D39" s="2" t="n">
        <v>0.4019922969187675</v>
      </c>
      <c r="E39" s="2" t="n">
        <v>0.9133461296558381</v>
      </c>
    </row>
    <row r="40">
      <c r="A40" t="inlineStr">
        <is>
          <t>qwen3.5-2b-q4_K_M__sem_rag__v1</t>
        </is>
      </c>
      <c r="B40" t="inlineStr">
        <is>
          <t>qwen3.5-9b-q4_K_M__hibrido__v1</t>
        </is>
      </c>
      <c r="C40" t="n">
        <v>20</v>
      </c>
      <c r="D40" s="2" t="n">
        <v>0.3864962651727358</v>
      </c>
      <c r="E40" s="2" t="n">
        <v>0.9127608016133308</v>
      </c>
    </row>
    <row r="41">
      <c r="A41" t="inlineStr">
        <is>
          <t>qwen3.5-2b-q4_K_M__sem_rag__v1</t>
        </is>
      </c>
      <c r="B41" t="inlineStr">
        <is>
          <t>qwen3.5-9b-q4_K_M__sem_rag__v1</t>
        </is>
      </c>
      <c r="C41" t="n">
        <v>20</v>
      </c>
      <c r="D41" s="2" t="n">
        <v>0.408313492063492</v>
      </c>
      <c r="E41" s="2" t="n">
        <v>0.9082195580005645</v>
      </c>
    </row>
    <row r="42">
      <c r="A42" t="inlineStr">
        <is>
          <t>qwen3.5-4b-q4_K_M__denso__v1</t>
        </is>
      </c>
      <c r="B42" t="inlineStr">
        <is>
          <t>qwen3.5-4b-q4_K_M__hibrido__v1</t>
        </is>
      </c>
      <c r="C42" t="n">
        <v>20</v>
      </c>
      <c r="D42" s="2" t="n">
        <v>0.7254365079365079</v>
      </c>
      <c r="E42" s="2" t="n">
        <v>0.9695072531700134</v>
      </c>
    </row>
    <row r="43">
      <c r="A43" t="inlineStr">
        <is>
          <t>qwen3.5-4b-q4_K_M__denso__v1</t>
        </is>
      </c>
      <c r="B43" t="inlineStr">
        <is>
          <t>qwen3.5-4b-q4_K_M__sem_rag__v1</t>
        </is>
      </c>
      <c r="C43" t="n">
        <v>20</v>
      </c>
      <c r="D43" s="2" t="n">
        <v>0.7132142857142857</v>
      </c>
      <c r="E43" s="2" t="n">
        <v>0.964616771042347</v>
      </c>
    </row>
    <row r="44">
      <c r="A44" t="inlineStr">
        <is>
          <t>qwen3.5-4b-q4_K_M__denso__v1</t>
        </is>
      </c>
      <c r="B44" t="inlineStr">
        <is>
          <t>qwen3.5-9b-q4_K_M__denso__v1</t>
        </is>
      </c>
      <c r="C44" t="n">
        <v>20</v>
      </c>
      <c r="D44" s="2" t="n">
        <v>0.61125</v>
      </c>
      <c r="E44" s="2" t="n">
        <v>0.9449793636798859</v>
      </c>
    </row>
    <row r="45">
      <c r="A45" t="inlineStr">
        <is>
          <t>qwen3.5-4b-q4_K_M__denso__v1</t>
        </is>
      </c>
      <c r="B45" t="inlineStr">
        <is>
          <t>qwen3.5-9b-q4_K_M__hibrido__v1</t>
        </is>
      </c>
      <c r="C45" t="n">
        <v>20</v>
      </c>
      <c r="D45" s="2" t="n">
        <v>0.5252976190476191</v>
      </c>
      <c r="E45" s="2" t="n">
        <v>0.9408644706010818</v>
      </c>
    </row>
    <row r="46">
      <c r="A46" t="inlineStr">
        <is>
          <t>qwen3.5-4b-q4_K_M__denso__v1</t>
        </is>
      </c>
      <c r="B46" t="inlineStr">
        <is>
          <t>qwen3.5-9b-q4_K_M__sem_rag__v1</t>
        </is>
      </c>
      <c r="C46" t="n">
        <v>20</v>
      </c>
      <c r="D46" s="2" t="n">
        <v>0.5660119047619048</v>
      </c>
      <c r="E46" s="2" t="n">
        <v>0.9393169716000557</v>
      </c>
    </row>
    <row r="47">
      <c r="A47" t="inlineStr">
        <is>
          <t>qwen3.5-4b-q4_K_M__hibrido__v1</t>
        </is>
      </c>
      <c r="B47" t="inlineStr">
        <is>
          <t>qwen3.5-4b-q4_K_M__sem_rag__v1</t>
        </is>
      </c>
      <c r="C47" t="n">
        <v>20</v>
      </c>
      <c r="D47" s="2" t="n">
        <v>0.7023809523809523</v>
      </c>
      <c r="E47" s="2" t="n">
        <v>0.9630381688475609</v>
      </c>
    </row>
    <row r="48">
      <c r="A48" t="inlineStr">
        <is>
          <t>qwen3.5-4b-q4_K_M__hibrido__v1</t>
        </is>
      </c>
      <c r="B48" t="inlineStr">
        <is>
          <t>qwen3.5-9b-q4_K_M__denso__v1</t>
        </is>
      </c>
      <c r="C48" t="n">
        <v>20</v>
      </c>
      <c r="D48" s="2" t="n">
        <v>0.5665873015873016</v>
      </c>
      <c r="E48" s="2" t="n">
        <v>0.9377994537353516</v>
      </c>
    </row>
    <row r="49">
      <c r="A49" t="inlineStr">
        <is>
          <t>qwen3.5-4b-q4_K_M__hibrido__v1</t>
        </is>
      </c>
      <c r="B49" t="inlineStr">
        <is>
          <t>qwen3.5-9b-q4_K_M__hibrido__v1</t>
        </is>
      </c>
      <c r="C49" t="n">
        <v>20</v>
      </c>
      <c r="D49" s="2" t="n">
        <v>0.5827182539682539</v>
      </c>
      <c r="E49" s="2" t="n">
        <v>0.9380517467856407</v>
      </c>
    </row>
    <row r="50">
      <c r="A50" t="inlineStr">
        <is>
          <t>qwen3.5-4b-q4_K_M__hibrido__v1</t>
        </is>
      </c>
      <c r="B50" t="inlineStr">
        <is>
          <t>qwen3.5-9b-q4_K_M__sem_rag__v1</t>
        </is>
      </c>
      <c r="C50" t="n">
        <v>20</v>
      </c>
      <c r="D50" s="2" t="n">
        <v>0.5641071428571428</v>
      </c>
      <c r="E50" s="2" t="n">
        <v>0.9333261385560035</v>
      </c>
    </row>
    <row r="51">
      <c r="A51" t="inlineStr">
        <is>
          <t>qwen3.5-4b-q4_K_M__sem_rag__v1</t>
        </is>
      </c>
      <c r="B51" t="inlineStr">
        <is>
          <t>qwen3.5-9b-q4_K_M__denso__v1</t>
        </is>
      </c>
      <c r="C51" t="n">
        <v>20</v>
      </c>
      <c r="D51" s="2" t="n">
        <v>0.575</v>
      </c>
      <c r="E51" s="2" t="n">
        <v>0.9407285481691361</v>
      </c>
    </row>
    <row r="52">
      <c r="A52" t="inlineStr">
        <is>
          <t>qwen3.5-4b-q4_K_M__sem_rag__v1</t>
        </is>
      </c>
      <c r="B52" t="inlineStr">
        <is>
          <t>qwen3.5-9b-q4_K_M__hibrido__v1</t>
        </is>
      </c>
      <c r="C52" t="n">
        <v>20</v>
      </c>
      <c r="D52" s="2" t="n">
        <v>0.4960714285714286</v>
      </c>
      <c r="E52" s="2" t="n">
        <v>0.9437794908881187</v>
      </c>
    </row>
    <row r="53">
      <c r="A53" t="inlineStr">
        <is>
          <t>qwen3.5-4b-q4_K_M__sem_rag__v1</t>
        </is>
      </c>
      <c r="B53" t="inlineStr">
        <is>
          <t>qwen3.5-9b-q4_K_M__sem_rag__v1</t>
        </is>
      </c>
      <c r="C53" t="n">
        <v>20</v>
      </c>
      <c r="D53" s="2" t="n">
        <v>0.591547619047619</v>
      </c>
      <c r="E53" s="2" t="n">
        <v>0.9390371173620224</v>
      </c>
    </row>
    <row r="54">
      <c r="A54" t="inlineStr">
        <is>
          <t>qwen3.5-9b-q4_K_M__denso__v1</t>
        </is>
      </c>
      <c r="B54" t="inlineStr">
        <is>
          <t>qwen3.5-9b-q4_K_M__hibrido__v1</t>
        </is>
      </c>
      <c r="C54" t="n">
        <v>20</v>
      </c>
      <c r="D54" s="2" t="n">
        <v>0.6758333333333333</v>
      </c>
      <c r="E54" s="2" t="n">
        <v>0.9820386826992035</v>
      </c>
    </row>
    <row r="55">
      <c r="A55" t="inlineStr">
        <is>
          <t>qwen3.5-9b-q4_K_M__denso__v1</t>
        </is>
      </c>
      <c r="B55" t="inlineStr">
        <is>
          <t>qwen3.5-9b-q4_K_M__sem_rag__v1</t>
        </is>
      </c>
      <c r="C55" t="n">
        <v>20</v>
      </c>
      <c r="D55" s="2" t="n">
        <v>0.5929761904761904</v>
      </c>
      <c r="E55" s="2" t="n">
        <v>0.974576298892498</v>
      </c>
    </row>
    <row r="56">
      <c r="A56" t="inlineStr">
        <is>
          <t>qwen3.5-9b-q4_K_M__hibrido__v1</t>
        </is>
      </c>
      <c r="B56" t="inlineStr">
        <is>
          <t>qwen3.5-9b-q4_K_M__sem_rag__v1</t>
        </is>
      </c>
      <c r="C56" t="n">
        <v>20</v>
      </c>
      <c r="D56" s="2" t="n">
        <v>0.6353571428571428</v>
      </c>
      <c r="E56" s="2" t="n">
        <v>0.9714439451694489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</cols>
  <sheetData>
    <row r="1">
      <c r="A1" s="1" t="inlineStr">
        <is>
          <t>dissertacao_id</t>
        </is>
      </c>
      <c r="B1" s="1" t="inlineStr">
        <is>
          <t>jaccard</t>
        </is>
      </c>
      <c r="C1" s="1" t="inlineStr">
        <is>
          <t>tematicas</t>
        </is>
      </c>
    </row>
    <row r="2">
      <c r="A2" t="inlineStr">
        <is>
          <t>C001</t>
        </is>
      </c>
      <c r="B2" s="2" t="n">
        <v>0.7815151515151515</v>
      </c>
      <c r="C2" s="2" t="n">
        <v>0.9470506505532699</v>
      </c>
    </row>
    <row r="3">
      <c r="A3" t="inlineStr">
        <is>
          <t>C002</t>
        </is>
      </c>
      <c r="B3" s="2" t="n">
        <v>0.7635497835497835</v>
      </c>
      <c r="C3" s="2" t="n">
        <v>0.9396213498982516</v>
      </c>
    </row>
    <row r="4">
      <c r="A4" t="inlineStr">
        <is>
          <t>C003</t>
        </is>
      </c>
      <c r="B4" s="2" t="n">
        <v>0.6342167473049826</v>
      </c>
      <c r="C4" s="2" t="n">
        <v>0.9389103055000305</v>
      </c>
    </row>
    <row r="5">
      <c r="A5" t="inlineStr">
        <is>
          <t>C004</t>
        </is>
      </c>
      <c r="B5" s="2" t="n">
        <v>0.3291774891774892</v>
      </c>
      <c r="C5" s="2" t="n">
        <v>0.9278767937963659</v>
      </c>
    </row>
    <row r="6">
      <c r="A6" t="inlineStr">
        <is>
          <t>C005</t>
        </is>
      </c>
      <c r="B6" s="2" t="n">
        <v>0.3951515151515151</v>
      </c>
      <c r="C6" s="2" t="n">
        <v>0.9548227619041096</v>
      </c>
    </row>
    <row r="7">
      <c r="A7" t="inlineStr">
        <is>
          <t>C006</t>
        </is>
      </c>
      <c r="B7" s="2" t="n">
        <v>0.788051948051948</v>
      </c>
      <c r="C7" s="2" t="n">
        <v>0.9212081372737885</v>
      </c>
    </row>
    <row r="8">
      <c r="A8" t="inlineStr">
        <is>
          <t>C007</t>
        </is>
      </c>
      <c r="B8" s="2" t="n">
        <v>0.4892207792207792</v>
      </c>
      <c r="C8" s="2" t="n">
        <v>0.9370981194756248</v>
      </c>
    </row>
    <row r="9">
      <c r="A9" t="inlineStr">
        <is>
          <t>C008</t>
        </is>
      </c>
      <c r="B9" s="2" t="n">
        <v>0.1348484848484849</v>
      </c>
      <c r="C9" s="2" t="n">
        <v>0.9298329575495287</v>
      </c>
    </row>
    <row r="10">
      <c r="A10" t="inlineStr">
        <is>
          <t>C009</t>
        </is>
      </c>
      <c r="B10" s="2" t="n">
        <v>0.2214685314685315</v>
      </c>
      <c r="C10" s="2" t="n">
        <v>0.9181487766179172</v>
      </c>
    </row>
    <row r="11">
      <c r="A11" t="inlineStr">
        <is>
          <t>C010</t>
        </is>
      </c>
      <c r="B11" s="2" t="n">
        <v>0.4942424242424243</v>
      </c>
      <c r="C11" s="2" t="n">
        <v>0.9277375519275666</v>
      </c>
    </row>
    <row r="12">
      <c r="A12" t="inlineStr">
        <is>
          <t>C011</t>
        </is>
      </c>
      <c r="B12" s="2" t="n">
        <v>0.5036363636363637</v>
      </c>
      <c r="C12" s="2" t="n">
        <v>0.9256806590340354</v>
      </c>
    </row>
    <row r="13">
      <c r="A13" t="inlineStr">
        <is>
          <t>C012</t>
        </is>
      </c>
      <c r="B13" s="2" t="n">
        <v>0.2758946608946609</v>
      </c>
      <c r="C13" s="2" t="n">
        <v>0.9308046227151697</v>
      </c>
    </row>
    <row r="14">
      <c r="A14" t="inlineStr">
        <is>
          <t>C013</t>
        </is>
      </c>
      <c r="B14" s="2" t="n">
        <v>0.5121212121212121</v>
      </c>
      <c r="C14" s="2" t="n">
        <v>0.9367077632383867</v>
      </c>
    </row>
    <row r="15">
      <c r="A15" t="inlineStr">
        <is>
          <t>C014</t>
        </is>
      </c>
      <c r="B15" s="2" t="n">
        <v>0.6199639249639249</v>
      </c>
      <c r="C15" s="2" t="n">
        <v>0.9038589537143707</v>
      </c>
    </row>
    <row r="16">
      <c r="A16" t="inlineStr">
        <is>
          <t>C015</t>
        </is>
      </c>
      <c r="B16" s="2" t="n">
        <v>0.3181818181818182</v>
      </c>
      <c r="C16" s="2" t="n">
        <v>0.9482551525939594</v>
      </c>
    </row>
    <row r="17">
      <c r="A17" t="inlineStr">
        <is>
          <t>C016</t>
        </is>
      </c>
      <c r="B17" s="2" t="n">
        <v>0.2141774891774892</v>
      </c>
      <c r="C17" s="2" t="n">
        <v>0.9371895730495453</v>
      </c>
    </row>
    <row r="18">
      <c r="A18" t="inlineStr">
        <is>
          <t>C017</t>
        </is>
      </c>
      <c r="B18" s="2" t="n">
        <v>0.2645454545454545</v>
      </c>
      <c r="C18" s="2" t="n">
        <v>0.9110248538580807</v>
      </c>
    </row>
    <row r="19">
      <c r="A19" t="inlineStr">
        <is>
          <t>C018</t>
        </is>
      </c>
      <c r="B19" s="2" t="n">
        <v>0.6363636363636364</v>
      </c>
      <c r="C19" s="2" t="n">
        <v>0.9263758426362818</v>
      </c>
    </row>
    <row r="20">
      <c r="A20" t="inlineStr">
        <is>
          <t>C019</t>
        </is>
      </c>
      <c r="B20" s="2" t="n">
        <v>0.5363924963924964</v>
      </c>
      <c r="C20" s="2" t="n">
        <v>0.9327324948527597</v>
      </c>
    </row>
    <row r="21">
      <c r="A21" t="inlineStr">
        <is>
          <t>C020</t>
        </is>
      </c>
      <c r="B21" s="2" t="n">
        <v>0.5309090909090909</v>
      </c>
      <c r="C21" s="2" t="n">
        <v>0.9161720498041673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2026-10-08T02:37:20Z</dcterms:created>
  <dcterms:modified xsi:type="dcterms:W3CDTF">2026-10-08T02:37:20Z</dcterms:modified>
</cp:coreProperties>
</file>