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babebe\source\Class\SPRING -2025\ADTA 5760 - Natural Language Processing with Artificial Neural Networks\Assignment\Ass_3\"/>
    </mc:Choice>
  </mc:AlternateContent>
  <xr:revisionPtr revIDLastSave="0" documentId="13_ncr:1_{0F641374-1893-407B-9B36-9C2B251028A2}" xr6:coauthVersionLast="36" xr6:coauthVersionMax="47" xr10:uidLastSave="{00000000-0000-0000-0000-000000000000}"/>
  <bookViews>
    <workbookView xWindow="0" yWindow="0" windowWidth="17256" windowHeight="6684" xr2:uid="{3FB31C2A-360E-4A40-AA3C-A848F42A4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3" i="1" l="1"/>
  <c r="D214" i="1" s="1"/>
  <c r="D200" i="1"/>
  <c r="D201" i="1" s="1"/>
  <c r="D187" i="1"/>
  <c r="D188" i="1" s="1"/>
  <c r="D174" i="1"/>
  <c r="D175" i="1" s="1"/>
  <c r="D161" i="1"/>
  <c r="D162" i="1" s="1"/>
  <c r="D148" i="1"/>
  <c r="D149" i="1" s="1"/>
  <c r="D135" i="1"/>
  <c r="D136" i="1" s="1"/>
  <c r="D122" i="1"/>
  <c r="D123" i="1" s="1"/>
  <c r="D109" i="1"/>
  <c r="D110" i="1" s="1"/>
  <c r="D96" i="1"/>
  <c r="D97" i="1" s="1"/>
  <c r="D83" i="1"/>
  <c r="D84" i="1" s="1"/>
  <c r="D70" i="1"/>
  <c r="D71" i="1" s="1"/>
  <c r="D57" i="1"/>
  <c r="D58" i="1" s="1"/>
  <c r="D44" i="1"/>
  <c r="D45" i="1" s="1"/>
  <c r="D31" i="1"/>
  <c r="D32" i="1" s="1"/>
</calcChain>
</file>

<file path=xl/sharedStrings.xml><?xml version="1.0" encoding="utf-8"?>
<sst xmlns="http://schemas.openxmlformats.org/spreadsheetml/2006/main" count="296" uniqueCount="105">
  <si>
    <t>Prompt Index</t>
  </si>
  <si>
    <t>Evaluation Criterium</t>
  </si>
  <si>
    <t>Likert Scale Score</t>
  </si>
  <si>
    <t>Zero-Shot</t>
  </si>
  <si>
    <t>Usefulness and Relevance</t>
  </si>
  <si>
    <t>Accuracy and Trustworthiness</t>
  </si>
  <si>
    <t>Clarity, Coherence, and Understanding</t>
  </si>
  <si>
    <t>Completeness and Depth</t>
  </si>
  <si>
    <t>Overall Satisfaction and Further Assistance Needed</t>
  </si>
  <si>
    <t>AVERAGE SCORE</t>
  </si>
  <si>
    <t>TOTAL SCORE:</t>
  </si>
  <si>
    <t>Notes</t>
  </si>
  <si>
    <t>Few-Shot</t>
  </si>
  <si>
    <t>Prompt Types</t>
  </si>
  <si>
    <t>HW 3: Prompt Response Evaluations</t>
  </si>
  <si>
    <t>In-Context Learning</t>
  </si>
  <si>
    <t>Instructional-Based</t>
  </si>
  <si>
    <t>Combined Types</t>
  </si>
  <si>
    <t>…</t>
  </si>
  <si>
    <t>Role Prompting</t>
  </si>
  <si>
    <t>NOTES: Likert Scale</t>
  </si>
  <si>
    <t>Likert Scale 1 – 5 Questionnaire Questions on LLM Response Quality Survey</t>
  </si>
  <si>
    <t>Use the Likert scale of 1 to 5, where:</t>
  </si>
  <si>
    <t>1 = Not at all</t>
  </si>
  <si>
    <t>2 = Some</t>
  </si>
  <si>
    <t>3 = Fair</t>
  </si>
  <si>
    <t>4 = Good</t>
  </si>
  <si>
    <t>5 = Excellent</t>
  </si>
  <si>
    <t>Student Name: Biniam Abebe</t>
  </si>
  <si>
    <t>Domain Expertise Field:  Finance/Investment</t>
  </si>
  <si>
    <t>LLM: Google Gemini 2.0 Flash Thinking Experimental</t>
  </si>
  <si>
    <t>Highly relevant to investment professionals seeking to develop comprehensive market analysis</t>
  </si>
  <si>
    <t>Content reflects standard investment strategy approaches.</t>
  </si>
  <si>
    <t>Well-structured with clear sections and logical flow.</t>
  </si>
  <si>
    <t>Covers key areas of market analysis, asset allocation, and risk assessment.</t>
  </si>
  <si>
    <t>Comprehensive response that addresses the core question effectively.</t>
  </si>
  <si>
    <t>Directly addresses the practical needs of financial analysts.</t>
  </si>
  <si>
    <t>Information aligns with standard accounting and financial analysis principles.</t>
  </si>
  <si>
    <t>Exceptionally well-organized with clear sections and subsections.</t>
  </si>
  <si>
    <t>Comprehensive coverage of statement integration, ratios, and red flags.</t>
  </si>
  <si>
    <t>Complete and thorough response requiring no additional information.</t>
  </si>
  <si>
    <t>Comprehensive coverage of risk categories and methodologies.</t>
  </si>
  <si>
    <t>Technical concepts explained clearly and logically.</t>
  </si>
  <si>
    <t>Includes specific metrics, methodologies, and procedures.</t>
  </si>
  <si>
    <t>Implementation guidelines provide practical next steps.</t>
  </si>
  <si>
    <t>Thorough and comprehensive response on portfolio optimization</t>
  </si>
  <si>
    <t>Comprehensive coverage of portfolio analysis, optimization, and implementation.</t>
  </si>
  <si>
    <t>Well-structured with clear progression from theory to implementation</t>
  </si>
  <si>
    <t>Mathematical models and methodologies are technically accurate</t>
  </si>
  <si>
    <t>Directly addresses portfolio management needs with practical framework</t>
  </si>
  <si>
    <t>Highly practical framework for technical analysts and traders</t>
  </si>
  <si>
    <t>Comprehensive coverage of chart analysis, strategy development, and implementation.</t>
  </si>
  <si>
    <t>Excellent organization with logical progression through analysis, strategy, and implementation.</t>
  </si>
  <si>
    <t>Technical indicators and methodologies align with established practices.</t>
  </si>
  <si>
    <t>General assessment appears reasonable based on NVDA's position.</t>
  </si>
  <si>
    <t>Some sections could benefit from more quantitative specificity.</t>
  </si>
  <si>
    <t>Well-structured following the requested template format.</t>
  </si>
  <si>
    <t>Provides structured analysis of NVDA stock following requested template.</t>
  </si>
  <si>
    <t>Some investors might need more specific numeric data points.</t>
  </si>
  <si>
    <t>Direct assessment of Amazon's credit risk with clear evaluations.</t>
  </si>
  <si>
    <t>Assessment appears well-reasoned based on Amazon's financial position.</t>
  </si>
  <si>
    <t>Covers key credit risk factors as requested.</t>
  </si>
  <si>
    <t>Clear structure with logical progression through key financial metrics.</t>
  </si>
  <si>
    <t>Comprehensive and well-reasoned credit risk assessment.</t>
  </si>
  <si>
    <t>Solid rebalancing framework and recommendations.</t>
  </si>
  <si>
    <t>Well-structured with clear sections for analysis and recommendations.</t>
  </si>
  <si>
    <t>Rebalancing approach aligns with standard investment practices.</t>
  </si>
  <si>
    <t>Practical rebalancing recommendations with clear rationale.</t>
  </si>
  <si>
    <t>Comprehensive M&amp;A analysis directly addressing the acquisition scenario.</t>
  </si>
  <si>
    <t>Analysis approach aligns with standard M&amp;A evaluation methodologies.</t>
  </si>
  <si>
    <t>Excellent structure with logical progression through key analysis areas.</t>
  </si>
  <si>
    <t>Comprehensive coverage of strategic fit, valuation, synergies, and integration.</t>
  </si>
  <si>
    <t>Comprehensive ESG investment strategy directly addressing the parameters.</t>
  </si>
  <si>
    <t>Strategy approach aligns with current ESG investment practices.</t>
  </si>
  <si>
    <t>Excellent structure with clear sections for each strategy component.</t>
  </si>
  <si>
    <t>Comprehensive coverage of all aspects of ESG investment strategy.</t>
  </si>
  <si>
    <t>Addresses a highly relevant topic in finance with practical framework.</t>
  </si>
  <si>
    <t>Prompt design encourages balanced assessment of risks and opportunities.</t>
  </si>
  <si>
    <t>Well-structured with logical categorization of key considerations.</t>
  </si>
  <si>
    <t>Comprehensive coverage of regulatory, market, and practical factor</t>
  </si>
  <si>
    <t>Prompt designed to generate complete guidance across investor profiles.</t>
  </si>
  <si>
    <t>Highly practical approach to implementing ESG in business operations.</t>
  </si>
  <si>
    <t>Prompt structure encourages comprehensive coverage of ESG frameworks.</t>
  </si>
  <si>
    <t>Excellent structure with logical progression through key implementation phases.</t>
  </si>
  <si>
    <t>Comprehensive coverage of governance, implementation, and reporting.</t>
  </si>
  <si>
    <t>Prompt designed to generate complete implementation roadmap.</t>
  </si>
  <si>
    <t>Directly addresses sophisticated investment selection challenge.</t>
  </si>
  <si>
    <t>Prompt structure encourages comprehensive assessment methodology.</t>
  </si>
  <si>
    <t>Well-structured with logical progression through due diligence and integration.</t>
  </si>
  <si>
    <t>Comprehensive coverage of evaluation, categorization, and integration.</t>
  </si>
  <si>
    <t>Prompt designed to generate complete guidance for alternative investments.</t>
  </si>
  <si>
    <t>Addresses a challenging valuation scenario with practical framework.</t>
  </si>
  <si>
    <t>Prompt structure encourages comprehensive coverage of valuation methods.</t>
  </si>
  <si>
    <t>Excellent structure with logical progression through methodologies.</t>
  </si>
  <si>
    <t>Comprehensive coverage of valuation approaches and implementation.</t>
  </si>
  <si>
    <t>Prompt designed to generate complete valuation framework.</t>
  </si>
  <si>
    <t xml:space="preserve"> Directly addresses enterprise risk management needs for financial institutions.</t>
  </si>
  <si>
    <t xml:space="preserve"> Covers key rebalancing considerations and implementation steps.</t>
  </si>
  <si>
    <t xml:space="preserve"> Complete and thorough analysis requiring no additional information.</t>
  </si>
  <si>
    <t xml:space="preserve"> Complete and thorough strategy requiring no additional information.</t>
  </si>
  <si>
    <t>Addresses a critical investment consideration with practical framework.</t>
  </si>
  <si>
    <t>Prompt structure encourages comprehensive coverage of tax strategies.</t>
  </si>
  <si>
    <t>Well-structured with logical progression through optimization areas.</t>
  </si>
  <si>
    <t>Comprehensive coverage of location optimization, techniques, and implementation.</t>
  </si>
  <si>
    <t>Prompt designed to generate complete tax optimization framework.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</si>
</sst>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20"/>
      <color theme="9" tint="-0.249977111117893"/>
      <name val="Aptos Display"/>
      <family val="2"/>
      <scheme val="major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sz val="12"/>
      <color rgb="FFC00000"/>
      <name val="Times New Roman"/>
      <family val="1"/>
    </font>
    <font>
      <b/>
      <sz val="16"/>
      <color rgb="FF008000"/>
      <name val="Times New Roman"/>
      <family val="1"/>
    </font>
    <font>
      <i/>
      <sz val="12"/>
      <color rgb="FF0000FF"/>
      <name val="Times New Roman"/>
      <family val="1"/>
    </font>
    <font>
      <b/>
      <sz val="12"/>
      <color rgb="FF008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6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DF1B-7185-4496-AACA-C56E83A2B559}">
  <dimension ref="A1:H216"/>
  <sheetViews>
    <sheetView tabSelected="1" workbookViewId="0">
      <selection activeCell="C30" sqref="C30:C31"/>
    </sheetView>
  </sheetViews>
  <sheetFormatPr defaultColWidth="16.59765625" defaultRowHeight="15.6"/>
  <cols>
    <col min="1" max="1" width="19.3984375" bestFit="1" customWidth="1"/>
    <col min="2" max="2" width="17.09765625" bestFit="1" customWidth="1"/>
    <col min="3" max="3" width="38.5" bestFit="1" customWidth="1"/>
    <col min="4" max="4" width="16.69921875" bestFit="1" customWidth="1"/>
    <col min="6" max="6" width="77.09765625" style="15" bestFit="1" customWidth="1"/>
  </cols>
  <sheetData>
    <row r="1" spans="1:4" ht="24.6">
      <c r="A1" s="10" t="s">
        <v>14</v>
      </c>
      <c r="B1" s="10"/>
      <c r="C1" s="10"/>
      <c r="D1" s="10"/>
    </row>
    <row r="3" spans="1:4" s="1" customFormat="1">
      <c r="A3" s="11" t="s">
        <v>28</v>
      </c>
      <c r="B3" s="11"/>
      <c r="C3" s="11"/>
    </row>
    <row r="4" spans="1:4" s="1" customFormat="1">
      <c r="A4" s="11" t="s">
        <v>29</v>
      </c>
      <c r="B4" s="11"/>
      <c r="C4" s="11"/>
      <c r="D4" s="11"/>
    </row>
    <row r="5" spans="1:4" s="2" customFormat="1">
      <c r="A5" s="12" t="s">
        <v>30</v>
      </c>
      <c r="B5" s="12"/>
      <c r="C5" s="12"/>
      <c r="D5" s="12"/>
    </row>
    <row r="6" spans="1:4" s="2" customFormat="1"/>
    <row r="7" spans="1:4" s="2" customFormat="1">
      <c r="A7" s="7" t="s">
        <v>20</v>
      </c>
    </row>
    <row r="8" spans="1:4" s="2" customFormat="1" ht="20.399999999999999">
      <c r="A8" s="14" t="s">
        <v>21</v>
      </c>
      <c r="B8" s="14"/>
      <c r="C8" s="14"/>
      <c r="D8" s="14"/>
    </row>
    <row r="9" spans="1:4" s="2" customFormat="1">
      <c r="A9" s="8"/>
    </row>
    <row r="10" spans="1:4" s="2" customFormat="1">
      <c r="A10" s="13" t="s">
        <v>22</v>
      </c>
      <c r="B10" s="13"/>
      <c r="C10" s="13"/>
      <c r="D10" s="13"/>
    </row>
    <row r="11" spans="1:4" s="2" customFormat="1">
      <c r="A11" s="9" t="s">
        <v>23</v>
      </c>
    </row>
    <row r="12" spans="1:4" s="2" customFormat="1">
      <c r="A12" s="9" t="s">
        <v>24</v>
      </c>
    </row>
    <row r="13" spans="1:4" s="2" customFormat="1">
      <c r="A13" s="9" t="s">
        <v>25</v>
      </c>
    </row>
    <row r="14" spans="1:4" s="2" customFormat="1">
      <c r="A14" s="9" t="s">
        <v>26</v>
      </c>
    </row>
    <row r="15" spans="1:4" s="2" customFormat="1">
      <c r="A15" s="9" t="s">
        <v>27</v>
      </c>
    </row>
    <row r="16" spans="1:4" s="2" customFormat="1">
      <c r="A16" s="7"/>
    </row>
    <row r="17" spans="1:8" s="2" customFormat="1"/>
    <row r="18" spans="1:8" s="2" customFormat="1">
      <c r="A18" s="7"/>
    </row>
    <row r="19" spans="1:8" s="2" customFormat="1"/>
    <row r="21" spans="1:8" s="6" customFormat="1">
      <c r="F21" s="18"/>
      <c r="G21"/>
      <c r="H21"/>
    </row>
    <row r="23" spans="1:8" s="5" customFormat="1">
      <c r="A23" s="5" t="s">
        <v>0</v>
      </c>
      <c r="B23" s="5" t="s">
        <v>13</v>
      </c>
      <c r="C23" s="5" t="s">
        <v>1</v>
      </c>
      <c r="D23" s="5" t="s">
        <v>2</v>
      </c>
      <c r="F23" s="5" t="s">
        <v>11</v>
      </c>
    </row>
    <row r="24" spans="1:8" s="3" customFormat="1">
      <c r="A24" s="3">
        <v>1</v>
      </c>
      <c r="B24" s="4" t="s">
        <v>3</v>
      </c>
      <c r="F24" s="15"/>
    </row>
    <row r="25" spans="1:8" s="3" customFormat="1">
      <c r="C25" s="3" t="s">
        <v>4</v>
      </c>
      <c r="D25" s="3">
        <v>5</v>
      </c>
      <c r="F25" s="15" t="s">
        <v>31</v>
      </c>
    </row>
    <row r="26" spans="1:8" s="3" customFormat="1">
      <c r="C26" s="3" t="s">
        <v>5</v>
      </c>
      <c r="D26" s="3">
        <v>4</v>
      </c>
      <c r="F26" s="16" t="s">
        <v>32</v>
      </c>
    </row>
    <row r="27" spans="1:8" s="3" customFormat="1">
      <c r="C27" s="3" t="s">
        <v>6</v>
      </c>
      <c r="D27" s="3">
        <v>5</v>
      </c>
      <c r="F27" s="15" t="s">
        <v>33</v>
      </c>
    </row>
    <row r="28" spans="1:8" s="3" customFormat="1">
      <c r="C28" s="3" t="s">
        <v>7</v>
      </c>
      <c r="D28" s="3">
        <v>4</v>
      </c>
      <c r="F28" s="15" t="s">
        <v>34</v>
      </c>
    </row>
    <row r="29" spans="1:8" s="3" customFormat="1">
      <c r="C29" s="3" t="s">
        <v>8</v>
      </c>
      <c r="D29" s="3">
        <v>4</v>
      </c>
      <c r="F29" s="15" t="s">
        <v>35</v>
      </c>
    </row>
    <row r="30" spans="1:8" s="3" customFormat="1">
      <c r="F30" s="15"/>
    </row>
    <row r="31" spans="1:8" s="3" customFormat="1">
      <c r="C31" s="3" t="s">
        <v>10</v>
      </c>
      <c r="D31" s="3">
        <f xml:space="preserve"> SUM(D25:D29)</f>
        <v>22</v>
      </c>
      <c r="F31" s="15"/>
    </row>
    <row r="32" spans="1:8" s="3" customFormat="1">
      <c r="C32" s="3" t="s">
        <v>9</v>
      </c>
      <c r="D32" s="3">
        <f xml:space="preserve"> D31 / 5</f>
        <v>4.4000000000000004</v>
      </c>
      <c r="F32" s="15"/>
    </row>
    <row r="33" spans="1:8" s="3" customFormat="1">
      <c r="F33" s="15"/>
    </row>
    <row r="34" spans="1:8" s="6" customFormat="1">
      <c r="F34" s="18"/>
      <c r="G34"/>
      <c r="H34"/>
    </row>
    <row r="36" spans="1:8" s="5" customFormat="1">
      <c r="A36" s="5" t="s">
        <v>0</v>
      </c>
      <c r="B36" s="5" t="s">
        <v>13</v>
      </c>
      <c r="C36" s="5" t="s">
        <v>1</v>
      </c>
      <c r="D36" s="5" t="s">
        <v>2</v>
      </c>
      <c r="F36" s="5" t="s">
        <v>11</v>
      </c>
    </row>
    <row r="37" spans="1:8" s="3" customFormat="1">
      <c r="A37" s="3">
        <v>2</v>
      </c>
      <c r="B37" s="4" t="s">
        <v>3</v>
      </c>
      <c r="F37" s="15"/>
    </row>
    <row r="38" spans="1:8" s="3" customFormat="1">
      <c r="C38" s="3" t="s">
        <v>4</v>
      </c>
      <c r="D38" s="3">
        <v>5</v>
      </c>
      <c r="F38" s="15" t="s">
        <v>36</v>
      </c>
    </row>
    <row r="39" spans="1:8" s="3" customFormat="1">
      <c r="C39" s="3" t="s">
        <v>5</v>
      </c>
      <c r="D39" s="3">
        <v>5</v>
      </c>
      <c r="F39" s="15" t="s">
        <v>37</v>
      </c>
    </row>
    <row r="40" spans="1:8" s="3" customFormat="1">
      <c r="C40" s="3" t="s">
        <v>6</v>
      </c>
      <c r="D40" s="3">
        <v>5</v>
      </c>
      <c r="F40" s="15" t="s">
        <v>38</v>
      </c>
    </row>
    <row r="41" spans="1:8" s="3" customFormat="1">
      <c r="C41" s="3" t="s">
        <v>7</v>
      </c>
      <c r="D41" s="3">
        <v>5</v>
      </c>
      <c r="F41" s="15" t="s">
        <v>39</v>
      </c>
    </row>
    <row r="42" spans="1:8" s="3" customFormat="1">
      <c r="C42" s="3" t="s">
        <v>8</v>
      </c>
      <c r="D42" s="3">
        <v>5</v>
      </c>
      <c r="F42" s="15" t="s">
        <v>40</v>
      </c>
    </row>
    <row r="43" spans="1:8" s="3" customFormat="1">
      <c r="F43" s="15"/>
    </row>
    <row r="44" spans="1:8" s="3" customFormat="1">
      <c r="C44" s="3" t="s">
        <v>10</v>
      </c>
      <c r="D44" s="3">
        <f xml:space="preserve"> SUM(D38:D42)</f>
        <v>25</v>
      </c>
      <c r="F44" s="15"/>
    </row>
    <row r="45" spans="1:8" s="3" customFormat="1">
      <c r="C45" s="3" t="s">
        <v>9</v>
      </c>
      <c r="D45" s="3">
        <f xml:space="preserve"> D44 / 5</f>
        <v>5</v>
      </c>
      <c r="F45" s="15"/>
    </row>
    <row r="46" spans="1:8" s="3" customFormat="1">
      <c r="F46" s="15"/>
    </row>
    <row r="47" spans="1:8" s="6" customFormat="1">
      <c r="F47" s="18"/>
      <c r="G47"/>
      <c r="H47"/>
    </row>
    <row r="49" spans="1:8" s="5" customFormat="1">
      <c r="A49" s="5" t="s">
        <v>0</v>
      </c>
      <c r="B49" s="5" t="s">
        <v>13</v>
      </c>
      <c r="C49" s="5" t="s">
        <v>1</v>
      </c>
      <c r="D49" s="5" t="s">
        <v>2</v>
      </c>
      <c r="F49" s="5" t="s">
        <v>11</v>
      </c>
    </row>
    <row r="50" spans="1:8" s="3" customFormat="1">
      <c r="A50" s="3">
        <v>3</v>
      </c>
      <c r="B50" s="4" t="s">
        <v>12</v>
      </c>
      <c r="F50" s="15"/>
    </row>
    <row r="51" spans="1:8" s="3" customFormat="1">
      <c r="C51" s="3" t="s">
        <v>4</v>
      </c>
      <c r="D51" s="3">
        <v>5</v>
      </c>
      <c r="F51" s="16" t="s">
        <v>96</v>
      </c>
    </row>
    <row r="52" spans="1:8" s="3" customFormat="1">
      <c r="C52" s="3" t="s">
        <v>5</v>
      </c>
      <c r="D52" s="3">
        <v>5</v>
      </c>
      <c r="F52" s="17" t="s">
        <v>41</v>
      </c>
    </row>
    <row r="53" spans="1:8" s="3" customFormat="1">
      <c r="C53" s="3" t="s">
        <v>6</v>
      </c>
      <c r="D53" s="3">
        <v>5</v>
      </c>
      <c r="F53" s="15" t="s">
        <v>42</v>
      </c>
    </row>
    <row r="54" spans="1:8" s="3" customFormat="1">
      <c r="C54" s="3" t="s">
        <v>7</v>
      </c>
      <c r="D54" s="3">
        <v>5</v>
      </c>
      <c r="F54" s="15" t="s">
        <v>43</v>
      </c>
    </row>
    <row r="55" spans="1:8" s="3" customFormat="1">
      <c r="C55" s="3" t="s">
        <v>8</v>
      </c>
      <c r="D55" s="3">
        <v>5</v>
      </c>
      <c r="F55" s="15" t="s">
        <v>44</v>
      </c>
    </row>
    <row r="56" spans="1:8" s="3" customFormat="1">
      <c r="F56" s="15"/>
    </row>
    <row r="57" spans="1:8" s="3" customFormat="1">
      <c r="C57" s="3" t="s">
        <v>10</v>
      </c>
      <c r="D57" s="3">
        <f xml:space="preserve"> SUM(D51:D55)</f>
        <v>25</v>
      </c>
      <c r="F57" s="15"/>
    </row>
    <row r="58" spans="1:8" s="3" customFormat="1">
      <c r="C58" s="3" t="s">
        <v>9</v>
      </c>
      <c r="D58" s="3">
        <f xml:space="preserve"> D57 / 5</f>
        <v>5</v>
      </c>
      <c r="F58" s="15"/>
    </row>
    <row r="59" spans="1:8" s="3" customFormat="1">
      <c r="F59" s="15"/>
    </row>
    <row r="60" spans="1:8" s="6" customFormat="1">
      <c r="F60" s="18"/>
      <c r="G60"/>
      <c r="H60"/>
    </row>
    <row r="62" spans="1:8" s="5" customFormat="1">
      <c r="A62" s="5" t="s">
        <v>0</v>
      </c>
      <c r="B62" s="5" t="s">
        <v>13</v>
      </c>
      <c r="C62" s="5" t="s">
        <v>1</v>
      </c>
      <c r="D62" s="5" t="s">
        <v>2</v>
      </c>
      <c r="F62" s="5" t="s">
        <v>11</v>
      </c>
    </row>
    <row r="63" spans="1:8" s="3" customFormat="1">
      <c r="A63" s="3">
        <v>4</v>
      </c>
      <c r="B63" s="4" t="s">
        <v>12</v>
      </c>
      <c r="F63" s="15"/>
    </row>
    <row r="64" spans="1:8" s="3" customFormat="1">
      <c r="C64" s="3" t="s">
        <v>4</v>
      </c>
      <c r="D64" s="3">
        <v>5</v>
      </c>
      <c r="F64" s="15" t="s">
        <v>49</v>
      </c>
    </row>
    <row r="65" spans="1:8" s="3" customFormat="1">
      <c r="C65" s="3" t="s">
        <v>5</v>
      </c>
      <c r="D65" s="3">
        <v>5</v>
      </c>
      <c r="F65" s="15" t="s">
        <v>48</v>
      </c>
    </row>
    <row r="66" spans="1:8" s="3" customFormat="1">
      <c r="C66" s="3" t="s">
        <v>6</v>
      </c>
      <c r="D66" s="3">
        <v>5</v>
      </c>
      <c r="F66" s="15" t="s">
        <v>47</v>
      </c>
    </row>
    <row r="67" spans="1:8" s="3" customFormat="1">
      <c r="C67" s="3" t="s">
        <v>7</v>
      </c>
      <c r="D67" s="3">
        <v>5</v>
      </c>
      <c r="F67" s="15" t="s">
        <v>46</v>
      </c>
    </row>
    <row r="68" spans="1:8" s="3" customFormat="1">
      <c r="C68" s="3" t="s">
        <v>8</v>
      </c>
      <c r="D68" s="3">
        <v>4</v>
      </c>
      <c r="F68" s="15" t="s">
        <v>45</v>
      </c>
    </row>
    <row r="69" spans="1:8" s="3" customFormat="1">
      <c r="F69" s="15"/>
    </row>
    <row r="70" spans="1:8" s="3" customFormat="1">
      <c r="C70" s="3" t="s">
        <v>10</v>
      </c>
      <c r="D70" s="3">
        <f xml:space="preserve"> SUM(D64:D68)</f>
        <v>24</v>
      </c>
      <c r="F70" s="15"/>
    </row>
    <row r="71" spans="1:8" s="3" customFormat="1">
      <c r="C71" s="3" t="s">
        <v>9</v>
      </c>
      <c r="D71" s="3">
        <f xml:space="preserve"> D70 / 5</f>
        <v>4.8</v>
      </c>
      <c r="F71" s="15"/>
    </row>
    <row r="72" spans="1:8" s="3" customFormat="1">
      <c r="F72" s="15"/>
    </row>
    <row r="73" spans="1:8" s="6" customFormat="1">
      <c r="F73" s="18"/>
      <c r="G73"/>
      <c r="H73"/>
    </row>
    <row r="75" spans="1:8" s="5" customFormat="1">
      <c r="A75" s="5" t="s">
        <v>0</v>
      </c>
      <c r="B75" s="5" t="s">
        <v>13</v>
      </c>
      <c r="C75" s="5" t="s">
        <v>1</v>
      </c>
      <c r="D75" s="5" t="s">
        <v>2</v>
      </c>
      <c r="F75" s="5" t="s">
        <v>11</v>
      </c>
    </row>
    <row r="76" spans="1:8" s="3" customFormat="1">
      <c r="A76" s="3">
        <v>5</v>
      </c>
      <c r="B76" s="4" t="s">
        <v>15</v>
      </c>
      <c r="F76" s="15"/>
    </row>
    <row r="77" spans="1:8" s="3" customFormat="1">
      <c r="C77" s="3" t="s">
        <v>4</v>
      </c>
      <c r="D77" s="3">
        <v>5</v>
      </c>
      <c r="F77" s="15" t="s">
        <v>50</v>
      </c>
    </row>
    <row r="78" spans="1:8" s="3" customFormat="1">
      <c r="C78" s="3" t="s">
        <v>5</v>
      </c>
      <c r="D78" s="3">
        <v>5</v>
      </c>
      <c r="F78" s="17" t="s">
        <v>53</v>
      </c>
    </row>
    <row r="79" spans="1:8" s="3" customFormat="1">
      <c r="C79" s="3" t="s">
        <v>6</v>
      </c>
      <c r="D79" s="3">
        <v>5</v>
      </c>
      <c r="F79" s="17" t="s">
        <v>52</v>
      </c>
    </row>
    <row r="80" spans="1:8" s="3" customFormat="1">
      <c r="C80" s="3" t="s">
        <v>7</v>
      </c>
      <c r="D80" s="3">
        <v>5</v>
      </c>
      <c r="F80" s="17" t="s">
        <v>51</v>
      </c>
    </row>
    <row r="81" spans="1:8" s="3" customFormat="1">
      <c r="C81" s="3" t="s">
        <v>8</v>
      </c>
      <c r="D81" s="3">
        <v>5</v>
      </c>
      <c r="F81" s="17" t="s">
        <v>40</v>
      </c>
    </row>
    <row r="82" spans="1:8" s="3" customFormat="1">
      <c r="F82" s="15"/>
    </row>
    <row r="83" spans="1:8" s="3" customFormat="1">
      <c r="C83" s="3" t="s">
        <v>10</v>
      </c>
      <c r="D83" s="3">
        <f xml:space="preserve"> SUM(D77:D81)</f>
        <v>25</v>
      </c>
      <c r="F83" s="15"/>
    </row>
    <row r="84" spans="1:8" s="3" customFormat="1">
      <c r="C84" s="3" t="s">
        <v>9</v>
      </c>
      <c r="D84" s="3">
        <f xml:space="preserve"> D83 / 5</f>
        <v>5</v>
      </c>
      <c r="F84" s="15"/>
    </row>
    <row r="85" spans="1:8" s="3" customFormat="1">
      <c r="F85" s="15"/>
    </row>
    <row r="86" spans="1:8" s="6" customFormat="1">
      <c r="F86" s="18"/>
      <c r="G86"/>
      <c r="H86"/>
    </row>
    <row r="88" spans="1:8" s="5" customFormat="1">
      <c r="A88" s="5" t="s">
        <v>0</v>
      </c>
      <c r="B88" s="5" t="s">
        <v>13</v>
      </c>
      <c r="C88" s="5" t="s">
        <v>1</v>
      </c>
      <c r="D88" s="5" t="s">
        <v>2</v>
      </c>
      <c r="F88" s="5" t="s">
        <v>11</v>
      </c>
    </row>
    <row r="89" spans="1:8" s="3" customFormat="1">
      <c r="A89" s="3">
        <v>6</v>
      </c>
      <c r="B89" s="4" t="s">
        <v>15</v>
      </c>
      <c r="F89" s="15"/>
    </row>
    <row r="90" spans="1:8" s="3" customFormat="1">
      <c r="C90" s="3" t="s">
        <v>4</v>
      </c>
      <c r="D90" s="3">
        <v>4</v>
      </c>
      <c r="F90" s="17" t="s">
        <v>57</v>
      </c>
    </row>
    <row r="91" spans="1:8" s="3" customFormat="1">
      <c r="C91" s="3" t="s">
        <v>5</v>
      </c>
      <c r="D91" s="3">
        <v>4</v>
      </c>
      <c r="F91" s="15" t="s">
        <v>54</v>
      </c>
    </row>
    <row r="92" spans="1:8" s="3" customFormat="1">
      <c r="C92" s="3" t="s">
        <v>6</v>
      </c>
      <c r="D92" s="3">
        <v>5</v>
      </c>
      <c r="F92" s="17" t="s">
        <v>56</v>
      </c>
    </row>
    <row r="93" spans="1:8" s="3" customFormat="1">
      <c r="C93" s="3" t="s">
        <v>7</v>
      </c>
      <c r="D93" s="3">
        <v>4</v>
      </c>
      <c r="F93" s="15" t="s">
        <v>55</v>
      </c>
    </row>
    <row r="94" spans="1:8" s="3" customFormat="1">
      <c r="C94" s="3" t="s">
        <v>8</v>
      </c>
      <c r="D94" s="3">
        <v>4</v>
      </c>
      <c r="F94" s="17" t="s">
        <v>58</v>
      </c>
    </row>
    <row r="95" spans="1:8" s="3" customFormat="1">
      <c r="F95" s="15"/>
    </row>
    <row r="96" spans="1:8" s="3" customFormat="1">
      <c r="C96" s="3" t="s">
        <v>10</v>
      </c>
      <c r="D96" s="3">
        <f xml:space="preserve"> SUM(D90:D94)</f>
        <v>21</v>
      </c>
      <c r="F96" s="15"/>
    </row>
    <row r="97" spans="1:8" s="3" customFormat="1">
      <c r="C97" s="3" t="s">
        <v>9</v>
      </c>
      <c r="D97" s="3">
        <f xml:space="preserve"> D96 / 5</f>
        <v>4.2</v>
      </c>
      <c r="F97" s="15"/>
    </row>
    <row r="98" spans="1:8" s="3" customFormat="1">
      <c r="F98" s="15"/>
    </row>
    <row r="99" spans="1:8" s="6" customFormat="1">
      <c r="F99" s="18"/>
      <c r="G99"/>
      <c r="H99"/>
    </row>
    <row r="101" spans="1:8" s="5" customFormat="1">
      <c r="A101" s="5" t="s">
        <v>0</v>
      </c>
      <c r="B101" s="5" t="s">
        <v>13</v>
      </c>
      <c r="C101" s="5" t="s">
        <v>1</v>
      </c>
      <c r="D101" s="5" t="s">
        <v>2</v>
      </c>
      <c r="F101" s="5" t="s">
        <v>11</v>
      </c>
    </row>
    <row r="102" spans="1:8" s="3" customFormat="1">
      <c r="A102" s="3">
        <v>7</v>
      </c>
      <c r="B102" s="4" t="s">
        <v>16</v>
      </c>
      <c r="F102" s="15"/>
    </row>
    <row r="103" spans="1:8" s="3" customFormat="1">
      <c r="C103" s="3" t="s">
        <v>4</v>
      </c>
      <c r="D103" s="3">
        <v>5</v>
      </c>
      <c r="F103" s="17" t="s">
        <v>59</v>
      </c>
    </row>
    <row r="104" spans="1:8" s="3" customFormat="1">
      <c r="C104" s="3" t="s">
        <v>5</v>
      </c>
      <c r="D104" s="3">
        <v>5</v>
      </c>
      <c r="F104" s="17" t="s">
        <v>60</v>
      </c>
    </row>
    <row r="105" spans="1:8" s="3" customFormat="1">
      <c r="C105" s="3" t="s">
        <v>6</v>
      </c>
      <c r="D105" s="3">
        <v>5</v>
      </c>
      <c r="F105" s="17" t="s">
        <v>62</v>
      </c>
    </row>
    <row r="106" spans="1:8" s="3" customFormat="1">
      <c r="C106" s="3" t="s">
        <v>7</v>
      </c>
      <c r="D106" s="3">
        <v>4</v>
      </c>
      <c r="F106" s="17" t="s">
        <v>61</v>
      </c>
    </row>
    <row r="107" spans="1:8" s="3" customFormat="1">
      <c r="C107" s="3" t="s">
        <v>8</v>
      </c>
      <c r="D107" s="3">
        <v>5</v>
      </c>
      <c r="F107" s="17" t="s">
        <v>63</v>
      </c>
    </row>
    <row r="108" spans="1:8" s="3" customFormat="1">
      <c r="F108" s="15"/>
    </row>
    <row r="109" spans="1:8" s="3" customFormat="1">
      <c r="C109" s="3" t="s">
        <v>10</v>
      </c>
      <c r="D109" s="3">
        <f xml:space="preserve"> SUM(D103:D107)</f>
        <v>24</v>
      </c>
      <c r="F109" s="15"/>
    </row>
    <row r="110" spans="1:8" s="3" customFormat="1">
      <c r="C110" s="3" t="s">
        <v>9</v>
      </c>
      <c r="D110" s="3">
        <f xml:space="preserve"> D109 / 5</f>
        <v>4.8</v>
      </c>
      <c r="F110" s="15"/>
    </row>
    <row r="111" spans="1:8" s="3" customFormat="1">
      <c r="F111" s="15"/>
    </row>
    <row r="112" spans="1:8" s="6" customFormat="1">
      <c r="F112" s="18"/>
      <c r="G112"/>
      <c r="H112"/>
    </row>
    <row r="114" spans="1:8" s="5" customFormat="1">
      <c r="A114" s="5" t="s">
        <v>0</v>
      </c>
      <c r="B114" s="5" t="s">
        <v>13</v>
      </c>
      <c r="C114" s="5" t="s">
        <v>1</v>
      </c>
      <c r="D114" s="5" t="s">
        <v>2</v>
      </c>
      <c r="F114" s="5" t="s">
        <v>11</v>
      </c>
    </row>
    <row r="115" spans="1:8" s="3" customFormat="1">
      <c r="A115" s="3">
        <v>8</v>
      </c>
      <c r="B115" s="4" t="s">
        <v>16</v>
      </c>
      <c r="F115" s="15"/>
    </row>
    <row r="116" spans="1:8" s="3" customFormat="1">
      <c r="C116" s="3" t="s">
        <v>4</v>
      </c>
      <c r="D116" s="3">
        <v>5</v>
      </c>
      <c r="F116" s="17" t="s">
        <v>67</v>
      </c>
    </row>
    <row r="117" spans="1:8" s="3" customFormat="1">
      <c r="C117" s="3" t="s">
        <v>5</v>
      </c>
      <c r="D117" s="3">
        <v>4</v>
      </c>
      <c r="F117" s="17" t="s">
        <v>66</v>
      </c>
    </row>
    <row r="118" spans="1:8" s="3" customFormat="1">
      <c r="C118" s="3" t="s">
        <v>6</v>
      </c>
      <c r="D118" s="3">
        <v>5</v>
      </c>
      <c r="F118" s="17" t="s">
        <v>65</v>
      </c>
    </row>
    <row r="119" spans="1:8" s="3" customFormat="1">
      <c r="C119" s="3" t="s">
        <v>7</v>
      </c>
      <c r="D119" s="3">
        <v>4</v>
      </c>
      <c r="F119" s="17" t="s">
        <v>97</v>
      </c>
    </row>
    <row r="120" spans="1:8" s="3" customFormat="1">
      <c r="C120" s="3" t="s">
        <v>8</v>
      </c>
      <c r="D120" s="3">
        <v>4</v>
      </c>
      <c r="F120" s="15" t="s">
        <v>64</v>
      </c>
    </row>
    <row r="121" spans="1:8" s="3" customFormat="1">
      <c r="F121" s="15"/>
    </row>
    <row r="122" spans="1:8" s="3" customFormat="1">
      <c r="C122" s="3" t="s">
        <v>10</v>
      </c>
      <c r="D122" s="3">
        <f xml:space="preserve"> SUM(D116:D120)</f>
        <v>22</v>
      </c>
      <c r="F122" s="15"/>
    </row>
    <row r="123" spans="1:8" s="3" customFormat="1">
      <c r="C123" s="3" t="s">
        <v>9</v>
      </c>
      <c r="D123" s="3">
        <f xml:space="preserve"> D122 / 5</f>
        <v>4.4000000000000004</v>
      </c>
      <c r="F123" s="15"/>
    </row>
    <row r="124" spans="1:8" s="3" customFormat="1">
      <c r="F124" s="15"/>
    </row>
    <row r="125" spans="1:8" s="6" customFormat="1">
      <c r="F125" s="18"/>
      <c r="G125"/>
      <c r="H125"/>
    </row>
    <row r="127" spans="1:8" s="5" customFormat="1">
      <c r="A127" s="5" t="s">
        <v>0</v>
      </c>
      <c r="B127" s="5" t="s">
        <v>13</v>
      </c>
      <c r="C127" s="5" t="s">
        <v>1</v>
      </c>
      <c r="D127" s="5" t="s">
        <v>2</v>
      </c>
      <c r="F127" s="5" t="s">
        <v>11</v>
      </c>
    </row>
    <row r="128" spans="1:8" s="3" customFormat="1">
      <c r="A128" s="3">
        <v>9</v>
      </c>
      <c r="B128" s="4" t="s">
        <v>19</v>
      </c>
      <c r="F128" s="15"/>
    </row>
    <row r="129" spans="1:8" s="3" customFormat="1">
      <c r="C129" s="3" t="s">
        <v>4</v>
      </c>
      <c r="D129" s="3">
        <v>5</v>
      </c>
      <c r="F129" s="17" t="s">
        <v>68</v>
      </c>
    </row>
    <row r="130" spans="1:8" s="3" customFormat="1">
      <c r="C130" s="3" t="s">
        <v>5</v>
      </c>
      <c r="D130" s="3">
        <v>5</v>
      </c>
      <c r="F130" s="17" t="s">
        <v>69</v>
      </c>
    </row>
    <row r="131" spans="1:8" s="3" customFormat="1">
      <c r="C131" s="3" t="s">
        <v>6</v>
      </c>
      <c r="D131" s="3">
        <v>5</v>
      </c>
      <c r="F131" s="17" t="s">
        <v>70</v>
      </c>
    </row>
    <row r="132" spans="1:8" s="3" customFormat="1">
      <c r="C132" s="3" t="s">
        <v>7</v>
      </c>
      <c r="D132" s="3">
        <v>5</v>
      </c>
      <c r="F132" s="17" t="s">
        <v>71</v>
      </c>
    </row>
    <row r="133" spans="1:8" s="3" customFormat="1">
      <c r="C133" s="3" t="s">
        <v>8</v>
      </c>
      <c r="D133" s="3">
        <v>5</v>
      </c>
      <c r="F133" s="17" t="s">
        <v>98</v>
      </c>
    </row>
    <row r="134" spans="1:8" s="3" customFormat="1">
      <c r="F134" s="15"/>
    </row>
    <row r="135" spans="1:8" s="3" customFormat="1">
      <c r="C135" s="3" t="s">
        <v>10</v>
      </c>
      <c r="D135" s="3">
        <f xml:space="preserve"> SUM(D129:D133)</f>
        <v>25</v>
      </c>
      <c r="F135" s="15"/>
    </row>
    <row r="136" spans="1:8" s="3" customFormat="1">
      <c r="C136" s="3" t="s">
        <v>9</v>
      </c>
      <c r="D136" s="3">
        <f xml:space="preserve"> D135 / 5</f>
        <v>5</v>
      </c>
      <c r="F136" s="15"/>
    </row>
    <row r="137" spans="1:8" s="3" customFormat="1">
      <c r="F137" s="15"/>
    </row>
    <row r="138" spans="1:8" s="6" customFormat="1">
      <c r="F138" s="18"/>
      <c r="G138"/>
      <c r="H138"/>
    </row>
    <row r="140" spans="1:8" s="5" customFormat="1">
      <c r="A140" s="5" t="s">
        <v>0</v>
      </c>
      <c r="B140" s="5" t="s">
        <v>13</v>
      </c>
      <c r="C140" s="5" t="s">
        <v>1</v>
      </c>
      <c r="D140" s="5" t="s">
        <v>2</v>
      </c>
      <c r="F140" s="5" t="s">
        <v>11</v>
      </c>
    </row>
    <row r="141" spans="1:8" s="3" customFormat="1">
      <c r="A141" s="3">
        <v>10</v>
      </c>
      <c r="B141" s="4" t="s">
        <v>19</v>
      </c>
      <c r="F141" s="15"/>
    </row>
    <row r="142" spans="1:8" s="3" customFormat="1">
      <c r="C142" s="3" t="s">
        <v>4</v>
      </c>
      <c r="D142" s="3">
        <v>5</v>
      </c>
      <c r="F142" s="17" t="s">
        <v>72</v>
      </c>
    </row>
    <row r="143" spans="1:8" s="3" customFormat="1">
      <c r="C143" s="3" t="s">
        <v>5</v>
      </c>
      <c r="D143" s="3">
        <v>5</v>
      </c>
      <c r="F143" s="17" t="s">
        <v>73</v>
      </c>
    </row>
    <row r="144" spans="1:8" s="3" customFormat="1">
      <c r="C144" s="3" t="s">
        <v>6</v>
      </c>
      <c r="D144" s="3">
        <v>5</v>
      </c>
      <c r="F144" s="17" t="s">
        <v>74</v>
      </c>
    </row>
    <row r="145" spans="1:8" s="3" customFormat="1">
      <c r="C145" s="3" t="s">
        <v>7</v>
      </c>
      <c r="D145" s="3">
        <v>5</v>
      </c>
      <c r="F145" s="17" t="s">
        <v>75</v>
      </c>
    </row>
    <row r="146" spans="1:8" s="3" customFormat="1">
      <c r="C146" s="3" t="s">
        <v>8</v>
      </c>
      <c r="D146" s="3">
        <v>5</v>
      </c>
      <c r="F146" s="17" t="s">
        <v>99</v>
      </c>
    </row>
    <row r="147" spans="1:8" s="3" customFormat="1">
      <c r="F147" s="15"/>
    </row>
    <row r="148" spans="1:8" s="3" customFormat="1">
      <c r="C148" s="3" t="s">
        <v>10</v>
      </c>
      <c r="D148" s="3">
        <f xml:space="preserve"> SUM(D142:D146)</f>
        <v>25</v>
      </c>
      <c r="F148" s="15"/>
    </row>
    <row r="149" spans="1:8" s="3" customFormat="1">
      <c r="C149" s="3" t="s">
        <v>9</v>
      </c>
      <c r="D149" s="3">
        <f xml:space="preserve"> D148 / 5</f>
        <v>5</v>
      </c>
      <c r="F149" s="15"/>
    </row>
    <row r="150" spans="1:8" s="3" customFormat="1">
      <c r="F150" s="15"/>
    </row>
    <row r="151" spans="1:8" s="6" customFormat="1">
      <c r="F151" s="18"/>
      <c r="G151"/>
      <c r="H151"/>
    </row>
    <row r="153" spans="1:8" s="5" customFormat="1">
      <c r="A153" s="5" t="s">
        <v>0</v>
      </c>
      <c r="B153" s="5" t="s">
        <v>13</v>
      </c>
      <c r="C153" s="5" t="s">
        <v>1</v>
      </c>
      <c r="D153" s="5" t="s">
        <v>2</v>
      </c>
      <c r="F153" s="5" t="s">
        <v>11</v>
      </c>
    </row>
    <row r="154" spans="1:8" s="3" customFormat="1">
      <c r="A154" s="3">
        <v>11</v>
      </c>
      <c r="B154" s="4" t="s">
        <v>17</v>
      </c>
      <c r="F154" s="15"/>
    </row>
    <row r="155" spans="1:8" s="3" customFormat="1">
      <c r="B155" s="4" t="s">
        <v>19</v>
      </c>
      <c r="C155" s="3" t="s">
        <v>4</v>
      </c>
      <c r="D155" s="3">
        <v>5</v>
      </c>
      <c r="F155" s="15" t="s">
        <v>76</v>
      </c>
    </row>
    <row r="156" spans="1:8" s="3" customFormat="1">
      <c r="B156" s="4" t="s">
        <v>16</v>
      </c>
      <c r="C156" s="3" t="s">
        <v>5</v>
      </c>
      <c r="D156" s="3">
        <v>4</v>
      </c>
      <c r="F156" s="15" t="s">
        <v>77</v>
      </c>
    </row>
    <row r="157" spans="1:8" s="3" customFormat="1">
      <c r="C157" s="3" t="s">
        <v>6</v>
      </c>
      <c r="D157" s="3">
        <v>5</v>
      </c>
      <c r="F157" s="15" t="s">
        <v>78</v>
      </c>
    </row>
    <row r="158" spans="1:8" s="3" customFormat="1">
      <c r="C158" s="3" t="s">
        <v>7</v>
      </c>
      <c r="D158" s="3">
        <v>5</v>
      </c>
      <c r="F158" s="15" t="s">
        <v>79</v>
      </c>
    </row>
    <row r="159" spans="1:8" s="3" customFormat="1">
      <c r="C159" s="3" t="s">
        <v>8</v>
      </c>
      <c r="D159" s="3">
        <v>5</v>
      </c>
      <c r="F159" s="15" t="s">
        <v>80</v>
      </c>
    </row>
    <row r="160" spans="1:8" s="3" customFormat="1">
      <c r="F160" s="15"/>
    </row>
    <row r="161" spans="1:8" s="3" customFormat="1">
      <c r="C161" s="3" t="s">
        <v>10</v>
      </c>
      <c r="D161" s="3">
        <f xml:space="preserve"> SUM(D155:D159)</f>
        <v>24</v>
      </c>
      <c r="F161" s="15"/>
    </row>
    <row r="162" spans="1:8" s="3" customFormat="1">
      <c r="C162" s="3" t="s">
        <v>9</v>
      </c>
      <c r="D162" s="3">
        <f xml:space="preserve"> D161 / 5</f>
        <v>4.8</v>
      </c>
      <c r="F162" s="15"/>
    </row>
    <row r="163" spans="1:8" s="3" customFormat="1">
      <c r="F163" s="15"/>
    </row>
    <row r="164" spans="1:8" s="6" customFormat="1">
      <c r="F164" s="18"/>
      <c r="G164"/>
      <c r="H164"/>
    </row>
    <row r="166" spans="1:8" s="5" customFormat="1">
      <c r="A166" s="5" t="s">
        <v>0</v>
      </c>
      <c r="B166" s="5" t="s">
        <v>13</v>
      </c>
      <c r="C166" s="5" t="s">
        <v>1</v>
      </c>
      <c r="D166" s="5" t="s">
        <v>2</v>
      </c>
      <c r="F166" s="5" t="s">
        <v>11</v>
      </c>
    </row>
    <row r="167" spans="1:8" s="3" customFormat="1">
      <c r="A167" s="3">
        <v>12</v>
      </c>
      <c r="B167" s="4" t="s">
        <v>17</v>
      </c>
      <c r="F167" s="15"/>
    </row>
    <row r="168" spans="1:8" s="3" customFormat="1">
      <c r="B168" s="4" t="s">
        <v>19</v>
      </c>
      <c r="C168" s="3" t="s">
        <v>4</v>
      </c>
      <c r="D168" s="3">
        <v>5</v>
      </c>
      <c r="F168" s="15" t="s">
        <v>81</v>
      </c>
    </row>
    <row r="169" spans="1:8" s="3" customFormat="1">
      <c r="B169" s="4" t="s">
        <v>16</v>
      </c>
      <c r="C169" s="3" t="s">
        <v>5</v>
      </c>
      <c r="D169" s="3">
        <v>5</v>
      </c>
      <c r="F169" s="15" t="s">
        <v>82</v>
      </c>
    </row>
    <row r="170" spans="1:8" s="3" customFormat="1">
      <c r="B170" s="3" t="s">
        <v>18</v>
      </c>
      <c r="C170" s="3" t="s">
        <v>6</v>
      </c>
      <c r="D170" s="3">
        <v>5</v>
      </c>
      <c r="F170" s="15" t="s">
        <v>83</v>
      </c>
    </row>
    <row r="171" spans="1:8" s="3" customFormat="1">
      <c r="C171" s="3" t="s">
        <v>7</v>
      </c>
      <c r="D171" s="3">
        <v>5</v>
      </c>
      <c r="F171" s="15" t="s">
        <v>84</v>
      </c>
    </row>
    <row r="172" spans="1:8" s="3" customFormat="1">
      <c r="C172" s="3" t="s">
        <v>8</v>
      </c>
      <c r="D172" s="3">
        <v>5</v>
      </c>
      <c r="F172" s="15" t="s">
        <v>85</v>
      </c>
    </row>
    <row r="173" spans="1:8" s="3" customFormat="1">
      <c r="F173" s="15"/>
    </row>
    <row r="174" spans="1:8" s="3" customFormat="1">
      <c r="C174" s="3" t="s">
        <v>10</v>
      </c>
      <c r="D174" s="3">
        <f xml:space="preserve"> SUM(D168:D172)</f>
        <v>25</v>
      </c>
      <c r="F174" s="15"/>
    </row>
    <row r="175" spans="1:8" s="3" customFormat="1">
      <c r="C175" s="3" t="s">
        <v>9</v>
      </c>
      <c r="D175" s="3">
        <f xml:space="preserve"> D174 / 5</f>
        <v>5</v>
      </c>
      <c r="F175" s="15"/>
    </row>
    <row r="176" spans="1:8" s="3" customFormat="1">
      <c r="F176" s="15"/>
    </row>
    <row r="177" spans="1:8" s="6" customFormat="1">
      <c r="F177" s="18"/>
      <c r="G177"/>
      <c r="H177"/>
    </row>
    <row r="179" spans="1:8" s="5" customFormat="1">
      <c r="A179" s="5" t="s">
        <v>0</v>
      </c>
      <c r="B179" s="5" t="s">
        <v>13</v>
      </c>
      <c r="C179" s="5" t="s">
        <v>1</v>
      </c>
      <c r="D179" s="5" t="s">
        <v>2</v>
      </c>
      <c r="F179" s="5" t="s">
        <v>11</v>
      </c>
    </row>
    <row r="180" spans="1:8" s="3" customFormat="1">
      <c r="A180" s="3">
        <v>13</v>
      </c>
      <c r="B180" s="4" t="s">
        <v>17</v>
      </c>
      <c r="F180" s="15"/>
    </row>
    <row r="181" spans="1:8" s="3" customFormat="1">
      <c r="B181" s="4" t="s">
        <v>19</v>
      </c>
      <c r="C181" s="3" t="s">
        <v>4</v>
      </c>
      <c r="D181" s="3">
        <v>5</v>
      </c>
      <c r="F181" s="15" t="s">
        <v>86</v>
      </c>
    </row>
    <row r="182" spans="1:8" s="3" customFormat="1">
      <c r="B182" s="4" t="s">
        <v>16</v>
      </c>
      <c r="C182" s="3" t="s">
        <v>5</v>
      </c>
      <c r="D182" s="3">
        <v>5</v>
      </c>
      <c r="F182" s="15" t="s">
        <v>87</v>
      </c>
    </row>
    <row r="183" spans="1:8" s="3" customFormat="1">
      <c r="B183" s="3" t="s">
        <v>18</v>
      </c>
      <c r="C183" s="3" t="s">
        <v>6</v>
      </c>
      <c r="D183" s="3">
        <v>5</v>
      </c>
      <c r="F183" s="15" t="s">
        <v>88</v>
      </c>
    </row>
    <row r="184" spans="1:8" s="3" customFormat="1">
      <c r="C184" s="3" t="s">
        <v>7</v>
      </c>
      <c r="D184" s="3">
        <v>5</v>
      </c>
      <c r="F184" s="15" t="s">
        <v>89</v>
      </c>
    </row>
    <row r="185" spans="1:8" s="3" customFormat="1">
      <c r="C185" s="3" t="s">
        <v>8</v>
      </c>
      <c r="D185" s="3">
        <v>5</v>
      </c>
      <c r="F185" s="15" t="s">
        <v>90</v>
      </c>
    </row>
    <row r="186" spans="1:8" s="3" customFormat="1">
      <c r="F186" s="15"/>
    </row>
    <row r="187" spans="1:8" s="3" customFormat="1">
      <c r="C187" s="3" t="s">
        <v>10</v>
      </c>
      <c r="D187" s="3">
        <f xml:space="preserve"> SUM(D181:D185)</f>
        <v>25</v>
      </c>
      <c r="F187" s="15"/>
    </row>
    <row r="188" spans="1:8" s="3" customFormat="1">
      <c r="C188" s="3" t="s">
        <v>9</v>
      </c>
      <c r="D188" s="3">
        <f xml:space="preserve"> D187 / 5</f>
        <v>5</v>
      </c>
      <c r="F188" s="15"/>
    </row>
    <row r="189" spans="1:8" s="3" customFormat="1">
      <c r="F189" s="15"/>
    </row>
    <row r="190" spans="1:8" s="6" customFormat="1">
      <c r="F190" s="18"/>
      <c r="G190"/>
      <c r="H190"/>
    </row>
    <row r="192" spans="1:8" s="5" customFormat="1">
      <c r="A192" s="5" t="s">
        <v>0</v>
      </c>
      <c r="B192" s="5" t="s">
        <v>13</v>
      </c>
      <c r="C192" s="5" t="s">
        <v>1</v>
      </c>
      <c r="D192" s="5" t="s">
        <v>2</v>
      </c>
      <c r="F192" s="5" t="s">
        <v>11</v>
      </c>
    </row>
    <row r="193" spans="1:8" s="3" customFormat="1">
      <c r="A193" s="3">
        <v>14</v>
      </c>
      <c r="B193" s="4" t="s">
        <v>17</v>
      </c>
      <c r="F193" s="15"/>
    </row>
    <row r="194" spans="1:8" s="3" customFormat="1">
      <c r="B194" s="4" t="s">
        <v>19</v>
      </c>
      <c r="C194" s="3" t="s">
        <v>4</v>
      </c>
      <c r="D194" s="3">
        <v>5</v>
      </c>
      <c r="F194" s="15" t="s">
        <v>91</v>
      </c>
    </row>
    <row r="195" spans="1:8" s="3" customFormat="1">
      <c r="B195" s="4" t="s">
        <v>16</v>
      </c>
      <c r="C195" s="3" t="s">
        <v>5</v>
      </c>
      <c r="D195" s="3">
        <v>5</v>
      </c>
      <c r="F195" s="15" t="s">
        <v>92</v>
      </c>
    </row>
    <row r="196" spans="1:8" s="3" customFormat="1">
      <c r="B196" s="3" t="s">
        <v>18</v>
      </c>
      <c r="C196" s="3" t="s">
        <v>6</v>
      </c>
      <c r="D196" s="3">
        <v>5</v>
      </c>
      <c r="F196" s="15" t="s">
        <v>93</v>
      </c>
    </row>
    <row r="197" spans="1:8" s="3" customFormat="1">
      <c r="C197" s="3" t="s">
        <v>7</v>
      </c>
      <c r="D197" s="3">
        <v>5</v>
      </c>
      <c r="F197" s="15" t="s">
        <v>94</v>
      </c>
    </row>
    <row r="198" spans="1:8" s="3" customFormat="1">
      <c r="C198" s="3" t="s">
        <v>8</v>
      </c>
      <c r="D198" s="3">
        <v>5</v>
      </c>
      <c r="F198" s="15" t="s">
        <v>95</v>
      </c>
    </row>
    <row r="199" spans="1:8" s="3" customFormat="1">
      <c r="F199" s="15"/>
    </row>
    <row r="200" spans="1:8" s="3" customFormat="1">
      <c r="C200" s="3" t="s">
        <v>10</v>
      </c>
      <c r="D200" s="3">
        <f xml:space="preserve"> SUM(D194:D198)</f>
        <v>25</v>
      </c>
      <c r="F200" s="15"/>
    </row>
    <row r="201" spans="1:8" s="3" customFormat="1">
      <c r="C201" s="3" t="s">
        <v>9</v>
      </c>
      <c r="D201" s="3">
        <f xml:space="preserve"> D200 / 5</f>
        <v>5</v>
      </c>
      <c r="F201" s="15"/>
    </row>
    <row r="202" spans="1:8" s="3" customFormat="1">
      <c r="F202" s="15"/>
    </row>
    <row r="203" spans="1:8" s="6" customFormat="1">
      <c r="F203" s="18"/>
      <c r="G203"/>
      <c r="H203"/>
    </row>
    <row r="205" spans="1:8" s="5" customFormat="1">
      <c r="A205" s="5" t="s">
        <v>0</v>
      </c>
      <c r="B205" s="5" t="s">
        <v>13</v>
      </c>
      <c r="C205" s="5" t="s">
        <v>1</v>
      </c>
      <c r="D205" s="5" t="s">
        <v>2</v>
      </c>
      <c r="F205" s="5" t="s">
        <v>11</v>
      </c>
    </row>
    <row r="206" spans="1:8" s="3" customFormat="1">
      <c r="A206" s="3">
        <v>15</v>
      </c>
      <c r="B206" s="4" t="s">
        <v>17</v>
      </c>
      <c r="F206" s="15"/>
    </row>
    <row r="207" spans="1:8" s="3" customFormat="1">
      <c r="B207" s="4" t="s">
        <v>19</v>
      </c>
      <c r="C207" s="3" t="s">
        <v>4</v>
      </c>
      <c r="D207" s="3">
        <v>5</v>
      </c>
      <c r="F207" s="15" t="s">
        <v>100</v>
      </c>
    </row>
    <row r="208" spans="1:8" s="3" customFormat="1">
      <c r="B208" s="4" t="s">
        <v>16</v>
      </c>
      <c r="C208" s="3" t="s">
        <v>5</v>
      </c>
      <c r="D208" s="3">
        <v>5</v>
      </c>
      <c r="F208" s="15" t="s">
        <v>101</v>
      </c>
    </row>
    <row r="209" spans="2:8" s="3" customFormat="1">
      <c r="B209" s="3" t="s">
        <v>18</v>
      </c>
      <c r="C209" s="3" t="s">
        <v>6</v>
      </c>
      <c r="D209" s="3">
        <v>5</v>
      </c>
      <c r="F209" s="15" t="s">
        <v>102</v>
      </c>
    </row>
    <row r="210" spans="2:8" s="3" customFormat="1">
      <c r="C210" s="3" t="s">
        <v>7</v>
      </c>
      <c r="D210" s="3">
        <v>5</v>
      </c>
      <c r="F210" s="15" t="s">
        <v>103</v>
      </c>
    </row>
    <row r="211" spans="2:8" s="3" customFormat="1">
      <c r="C211" s="3" t="s">
        <v>8</v>
      </c>
      <c r="D211" s="3">
        <v>5</v>
      </c>
      <c r="F211" s="15" t="s">
        <v>104</v>
      </c>
    </row>
    <row r="212" spans="2:8" s="3" customFormat="1">
      <c r="F212" s="15"/>
    </row>
    <row r="213" spans="2:8" s="3" customFormat="1">
      <c r="C213" s="3" t="s">
        <v>10</v>
      </c>
      <c r="D213" s="3">
        <f xml:space="preserve"> SUM(D207:D211)</f>
        <v>25</v>
      </c>
      <c r="F213" s="15"/>
    </row>
    <row r="214" spans="2:8" s="3" customFormat="1">
      <c r="C214" s="3" t="s">
        <v>9</v>
      </c>
      <c r="D214" s="3">
        <f xml:space="preserve"> D213 / 5</f>
        <v>5</v>
      </c>
      <c r="F214" s="15"/>
    </row>
    <row r="215" spans="2:8" s="3" customFormat="1">
      <c r="F215" s="15"/>
    </row>
    <row r="216" spans="2:8" s="6" customFormat="1">
      <c r="F216" s="18"/>
      <c r="G216"/>
      <c r="H216"/>
    </row>
  </sheetData>
  <mergeCells count="6">
    <mergeCell ref="A1:D1"/>
    <mergeCell ref="A3:C3"/>
    <mergeCell ref="A8:D8"/>
    <mergeCell ref="A10:D10"/>
    <mergeCell ref="A5:D5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Thuan</dc:creator>
  <cp:lastModifiedBy>Biniam Abebe</cp:lastModifiedBy>
  <dcterms:created xsi:type="dcterms:W3CDTF">2025-02-21T22:17:02Z</dcterms:created>
  <dcterms:modified xsi:type="dcterms:W3CDTF">2025-03-10T21:51:24Z</dcterms:modified>
</cp:coreProperties>
</file>